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5" windowWidth="11565" windowHeight="11580" activeTab="0"/>
  </bookViews>
  <sheets>
    <sheet name="сады и люди" sheetId="1" r:id="rId1"/>
  </sheets>
  <definedNames>
    <definedName name="_xlnm.Print_Area" localSheetId="0">'сады и люди'!$A$1:$G$50</definedName>
  </definedNames>
  <calcPr fullCalcOnLoad="1"/>
</workbook>
</file>

<file path=xl/sharedStrings.xml><?xml version="1.0" encoding="utf-8"?>
<sst xmlns="http://schemas.openxmlformats.org/spreadsheetml/2006/main" count="145" uniqueCount="76">
  <si>
    <t>№</t>
  </si>
  <si>
    <t>Наименование работ, изделий, услуг</t>
  </si>
  <si>
    <t>Ед изм.</t>
  </si>
  <si>
    <t>Сумма, руб</t>
  </si>
  <si>
    <t>лист</t>
  </si>
  <si>
    <t>Ст., руб.</t>
  </si>
  <si>
    <t>Кол-во</t>
  </si>
  <si>
    <t>комп.</t>
  </si>
  <si>
    <t>банки</t>
  </si>
  <si>
    <t>Непредвиденные расходы</t>
  </si>
  <si>
    <t>м.п.</t>
  </si>
  <si>
    <t>шт.</t>
  </si>
  <si>
    <t>Подготовка (монтажники)</t>
  </si>
  <si>
    <t>Монтаж (погрузка вечер ("Фура"))</t>
  </si>
  <si>
    <t>Демонтаж ("Фура")</t>
  </si>
  <si>
    <t>Демонтаж (доставка инструмента ("Газель"))</t>
  </si>
  <si>
    <t>Транспорт (монтаж - демонтаж)</t>
  </si>
  <si>
    <t>Подготовительные - монтажные - демонтажные работы</t>
  </si>
  <si>
    <t>ИТОГО:</t>
  </si>
  <si>
    <t>Электрооборудование (аренда)</t>
  </si>
  <si>
    <t>Электрощит с УЗО</t>
  </si>
  <si>
    <t>Электропроводка (провода, фишки)</t>
  </si>
  <si>
    <t xml:space="preserve">Демонтаж: </t>
  </si>
  <si>
    <t>чел./см.</t>
  </si>
  <si>
    <t xml:space="preserve">Монтаж  ДЕНЬ 1-ЫЙ </t>
  </si>
  <si>
    <t xml:space="preserve">Монтаж  ДЕНЬ 2-ОЙ </t>
  </si>
  <si>
    <t xml:space="preserve">Монтаж  ДЕНЬ 3-ИЙ </t>
  </si>
  <si>
    <t xml:space="preserve">Монтаж  ДЕНЬ 4-ЫЙ </t>
  </si>
  <si>
    <t>1</t>
  </si>
  <si>
    <t>2</t>
  </si>
  <si>
    <t>3</t>
  </si>
  <si>
    <t>4</t>
  </si>
  <si>
    <t>5</t>
  </si>
  <si>
    <t>8</t>
  </si>
  <si>
    <t>9</t>
  </si>
  <si>
    <t>10</t>
  </si>
  <si>
    <t>Монтаж (вывоз инструмента на производство ("Газель"))</t>
  </si>
  <si>
    <t>Расходные материаллы по проекту</t>
  </si>
  <si>
    <t>Прожектор на выносе 150 вт</t>
  </si>
  <si>
    <t>м.кв</t>
  </si>
  <si>
    <t>Лист горячекатанный 2500х1250х4 мм.г.к</t>
  </si>
  <si>
    <t>Лестница</t>
  </si>
  <si>
    <t>Ступень сосна 1200х300х40 мм</t>
  </si>
  <si>
    <t>Площадка сосна 1200х1000х40 мм</t>
  </si>
  <si>
    <t>Стены овальные, зеркальные 2 шт.</t>
  </si>
  <si>
    <t>Бокс Труба 40х40х1,5х6000 электросварная</t>
  </si>
  <si>
    <t>Пригруз, блок фундаментный.</t>
  </si>
  <si>
    <t>Уголок 40х40х2х6000мм.</t>
  </si>
  <si>
    <t>Пирамида 2 шт</t>
  </si>
  <si>
    <t>Лист зеркальный нержавейка 3000х1500х1 мм.</t>
  </si>
  <si>
    <t>Зона отдыха</t>
  </si>
  <si>
    <t>Доска декинг</t>
  </si>
  <si>
    <t>Доставка расходн. Матер</t>
  </si>
  <si>
    <t>Доставка материала</t>
  </si>
  <si>
    <t>Монтаж  ("Газель")</t>
  </si>
  <si>
    <t>Краска, морилка (колорированная) 9/10л.</t>
  </si>
  <si>
    <t>Транспорт (доставка материалов)</t>
  </si>
  <si>
    <t>Электроды, диски, саморезы и пр.</t>
  </si>
  <si>
    <t>6</t>
  </si>
  <si>
    <t>7</t>
  </si>
  <si>
    <t xml:space="preserve">ВСЕГО ПО СМЕТЕ без НДС </t>
  </si>
  <si>
    <t>Фанера  5 мм 3/4 Ш2 сосновая</t>
  </si>
  <si>
    <t xml:space="preserve">Монтаж  ДЕНЬ 5-ЫЙ </t>
  </si>
  <si>
    <t xml:space="preserve">Монтаж  ДЕНЬ 6-ОЙ </t>
  </si>
  <si>
    <t xml:space="preserve">Монтаж  ДЕНЬ 7-ИЙ </t>
  </si>
  <si>
    <t xml:space="preserve">Монтаж  ДЕНЬ 8-ЫЙ </t>
  </si>
  <si>
    <t xml:space="preserve">Монтаж  ДЕНЬ 9-ИЙ </t>
  </si>
  <si>
    <t xml:space="preserve">Монтаж  ДЕНЬ 10-ЫЙ </t>
  </si>
  <si>
    <t>Растения</t>
  </si>
  <si>
    <t>м2</t>
  </si>
  <si>
    <t>Пасадочный материяал</t>
  </si>
  <si>
    <t xml:space="preserve">Материалы </t>
  </si>
  <si>
    <t>Водапад</t>
  </si>
  <si>
    <t>Общяя стоимость сада 1 591 900</t>
  </si>
  <si>
    <t>Цена за участок в смету не внесена</t>
  </si>
  <si>
    <t>Размер сада 8.5 х 7.5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</si>
</sst>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right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zoomScale="90" zoomScaleNormal="90" zoomScalePageLayoutView="0" workbookViewId="0" topLeftCell="A7">
      <selection activeCell="L24" sqref="L24"/>
    </sheetView>
  </sheetViews>
  <sheetFormatPr defaultColWidth="9.00390625" defaultRowHeight="12.75"/>
  <cols>
    <col min="1" max="1" width="3.125" style="24" bestFit="1" customWidth="1"/>
    <col min="2" max="2" width="64.00390625" style="24" customWidth="1"/>
    <col min="3" max="3" width="7.375" style="24" bestFit="1" customWidth="1"/>
    <col min="4" max="4" width="7.125" style="24" bestFit="1" customWidth="1"/>
    <col min="5" max="5" width="11.125" style="24" bestFit="1" customWidth="1"/>
    <col min="6" max="6" width="10.625" style="24" bestFit="1" customWidth="1"/>
    <col min="7" max="7" width="2.875" style="24" hidden="1" customWidth="1"/>
    <col min="8" max="8" width="12.875" style="31" customWidth="1"/>
    <col min="9" max="9" width="9.125" style="24" customWidth="1"/>
    <col min="10" max="10" width="37.625" style="24" customWidth="1"/>
    <col min="11" max="16384" width="9.125" style="24" customWidth="1"/>
  </cols>
  <sheetData>
    <row r="1" spans="1:8" s="22" customFormat="1" ht="78.75" customHeight="1">
      <c r="A1" s="70"/>
      <c r="B1" s="71"/>
      <c r="C1" s="71"/>
      <c r="D1" s="71"/>
      <c r="E1" s="72"/>
      <c r="F1" s="72"/>
      <c r="G1" s="21"/>
      <c r="H1" s="25"/>
    </row>
    <row r="2" spans="1:14" s="14" customFormat="1" ht="24">
      <c r="A2" s="11" t="s">
        <v>0</v>
      </c>
      <c r="B2" s="12" t="s">
        <v>1</v>
      </c>
      <c r="C2" s="12" t="s">
        <v>2</v>
      </c>
      <c r="D2" s="12" t="s">
        <v>6</v>
      </c>
      <c r="E2" s="12" t="s">
        <v>5</v>
      </c>
      <c r="F2" s="13" t="s">
        <v>3</v>
      </c>
      <c r="H2" s="34"/>
      <c r="I2" s="11" t="s">
        <v>0</v>
      </c>
      <c r="J2" s="12" t="s">
        <v>68</v>
      </c>
      <c r="K2" s="12" t="s">
        <v>2</v>
      </c>
      <c r="L2" s="12" t="s">
        <v>6</v>
      </c>
      <c r="M2" s="12" t="s">
        <v>69</v>
      </c>
      <c r="N2" s="13" t="s">
        <v>3</v>
      </c>
    </row>
    <row r="3" spans="1:14" s="16" customFormat="1" ht="12">
      <c r="A3" s="50" t="s">
        <v>28</v>
      </c>
      <c r="B3" s="64" t="s">
        <v>41</v>
      </c>
      <c r="C3" s="65"/>
      <c r="D3" s="65"/>
      <c r="E3" s="65"/>
      <c r="F3" s="66"/>
      <c r="H3" s="26"/>
      <c r="I3" s="15" t="s">
        <v>28</v>
      </c>
      <c r="J3" s="4" t="s">
        <v>70</v>
      </c>
      <c r="K3" s="5" t="s">
        <v>69</v>
      </c>
      <c r="L3" s="6"/>
      <c r="M3" s="6"/>
      <c r="N3" s="18"/>
    </row>
    <row r="4" spans="1:14" s="16" customFormat="1" ht="18.75" customHeight="1">
      <c r="A4" s="15"/>
      <c r="B4" s="4" t="s">
        <v>61</v>
      </c>
      <c r="C4" s="5" t="s">
        <v>4</v>
      </c>
      <c r="D4" s="6">
        <v>20</v>
      </c>
      <c r="E4" s="6"/>
      <c r="F4" s="18"/>
      <c r="H4" s="26"/>
      <c r="I4" s="15"/>
      <c r="J4" s="59" t="s">
        <v>18</v>
      </c>
      <c r="K4" s="60"/>
      <c r="L4" s="60"/>
      <c r="M4" s="61"/>
      <c r="N4" s="58">
        <v>273200</v>
      </c>
    </row>
    <row r="5" spans="1:14" s="16" customFormat="1" ht="20.25" customHeight="1">
      <c r="A5" s="15"/>
      <c r="B5" s="4" t="s">
        <v>40</v>
      </c>
      <c r="C5" s="5" t="s">
        <v>11</v>
      </c>
      <c r="D5" s="5">
        <v>15</v>
      </c>
      <c r="E5" s="5"/>
      <c r="F5" s="18"/>
      <c r="H5" s="26"/>
      <c r="I5" s="8"/>
      <c r="J5" s="8"/>
      <c r="K5" s="8"/>
      <c r="L5" s="8"/>
      <c r="M5" s="8"/>
      <c r="N5" s="8"/>
    </row>
    <row r="6" spans="1:8" s="16" customFormat="1" ht="14.25" customHeight="1">
      <c r="A6" s="15"/>
      <c r="B6" s="4" t="s">
        <v>47</v>
      </c>
      <c r="C6" s="5" t="s">
        <v>10</v>
      </c>
      <c r="D6" s="6">
        <v>90</v>
      </c>
      <c r="E6" s="6"/>
      <c r="F6" s="18"/>
      <c r="H6" s="26"/>
    </row>
    <row r="7" spans="1:14" s="16" customFormat="1" ht="12" customHeight="1">
      <c r="A7" s="15"/>
      <c r="B7" s="4" t="s">
        <v>43</v>
      </c>
      <c r="C7" s="5" t="s">
        <v>11</v>
      </c>
      <c r="D7" s="5">
        <v>5</v>
      </c>
      <c r="E7" s="5"/>
      <c r="F7" s="18"/>
      <c r="H7" s="26"/>
      <c r="I7" s="11" t="s">
        <v>0</v>
      </c>
      <c r="J7" s="12" t="s">
        <v>72</v>
      </c>
      <c r="K7" s="12" t="s">
        <v>2</v>
      </c>
      <c r="L7" s="12" t="s">
        <v>6</v>
      </c>
      <c r="M7" s="12" t="s">
        <v>69</v>
      </c>
      <c r="N7" s="13" t="s">
        <v>3</v>
      </c>
    </row>
    <row r="8" spans="1:14" s="16" customFormat="1" ht="13.5" customHeight="1">
      <c r="A8" s="15"/>
      <c r="B8" s="4" t="s">
        <v>42</v>
      </c>
      <c r="C8" s="5" t="s">
        <v>11</v>
      </c>
      <c r="D8" s="5">
        <v>33</v>
      </c>
      <c r="E8" s="5"/>
      <c r="F8" s="18"/>
      <c r="H8" s="26"/>
      <c r="I8" s="15" t="s">
        <v>28</v>
      </c>
      <c r="J8" s="4" t="s">
        <v>71</v>
      </c>
      <c r="K8" s="5" t="s">
        <v>69</v>
      </c>
      <c r="L8" s="6"/>
      <c r="M8" s="6"/>
      <c r="N8" s="18"/>
    </row>
    <row r="9" spans="1:14" s="16" customFormat="1" ht="12.75" customHeight="1">
      <c r="A9" s="15"/>
      <c r="B9" s="4" t="s">
        <v>46</v>
      </c>
      <c r="C9" s="5" t="s">
        <v>11</v>
      </c>
      <c r="D9" s="5">
        <v>30</v>
      </c>
      <c r="E9" s="5"/>
      <c r="F9" s="18"/>
      <c r="H9" s="26"/>
      <c r="I9" s="15"/>
      <c r="J9" s="59" t="s">
        <v>18</v>
      </c>
      <c r="K9" s="60"/>
      <c r="L9" s="60"/>
      <c r="M9" s="61"/>
      <c r="N9" s="58">
        <v>168000</v>
      </c>
    </row>
    <row r="10" spans="1:14" s="7" customFormat="1" ht="19.5" customHeight="1">
      <c r="A10" s="1"/>
      <c r="B10" s="3" t="s">
        <v>55</v>
      </c>
      <c r="C10" s="2" t="s">
        <v>8</v>
      </c>
      <c r="D10" s="6">
        <v>5</v>
      </c>
      <c r="E10" s="6"/>
      <c r="F10" s="17"/>
      <c r="G10" s="16"/>
      <c r="H10" s="28"/>
      <c r="I10" s="8"/>
      <c r="J10" s="8"/>
      <c r="K10" s="8"/>
      <c r="L10" s="8"/>
      <c r="M10" s="8"/>
      <c r="N10" s="8"/>
    </row>
    <row r="11" spans="1:14" s="16" customFormat="1" ht="12.75" customHeight="1">
      <c r="A11" s="15"/>
      <c r="B11" s="4" t="s">
        <v>45</v>
      </c>
      <c r="C11" s="5" t="s">
        <v>10</v>
      </c>
      <c r="D11" s="6">
        <v>330</v>
      </c>
      <c r="E11" s="6"/>
      <c r="F11" s="18"/>
      <c r="H11" s="26"/>
      <c r="I11" s="62" t="s">
        <v>73</v>
      </c>
      <c r="J11" s="62"/>
      <c r="K11" s="62"/>
      <c r="L11" s="62"/>
      <c r="M11" s="62"/>
      <c r="N11" s="62"/>
    </row>
    <row r="12" spans="1:14" s="16" customFormat="1" ht="12">
      <c r="A12" s="15"/>
      <c r="B12" s="59" t="s">
        <v>18</v>
      </c>
      <c r="C12" s="60"/>
      <c r="D12" s="60"/>
      <c r="E12" s="61"/>
      <c r="F12" s="58">
        <v>178400</v>
      </c>
      <c r="H12" s="26"/>
      <c r="I12" s="62"/>
      <c r="J12" s="62"/>
      <c r="K12" s="62"/>
      <c r="L12" s="62"/>
      <c r="M12" s="62"/>
      <c r="N12" s="62"/>
    </row>
    <row r="13" spans="1:14" s="8" customFormat="1" ht="12">
      <c r="A13" s="50" t="s">
        <v>29</v>
      </c>
      <c r="B13" s="64" t="s">
        <v>44</v>
      </c>
      <c r="C13" s="65"/>
      <c r="D13" s="65"/>
      <c r="E13" s="65"/>
      <c r="F13" s="66"/>
      <c r="G13" s="16"/>
      <c r="H13" s="27"/>
      <c r="I13" s="62"/>
      <c r="J13" s="62"/>
      <c r="K13" s="62"/>
      <c r="L13" s="62"/>
      <c r="M13" s="62"/>
      <c r="N13" s="62"/>
    </row>
    <row r="14" spans="1:14" s="16" customFormat="1" ht="12">
      <c r="A14" s="15"/>
      <c r="B14" s="4" t="s">
        <v>47</v>
      </c>
      <c r="C14" s="5" t="s">
        <v>10</v>
      </c>
      <c r="D14" s="6">
        <v>15</v>
      </c>
      <c r="E14" s="6"/>
      <c r="F14" s="18"/>
      <c r="H14" s="26"/>
      <c r="I14" s="62"/>
      <c r="J14" s="62"/>
      <c r="K14" s="62"/>
      <c r="L14" s="62"/>
      <c r="M14" s="62"/>
      <c r="N14" s="62"/>
    </row>
    <row r="15" spans="1:8" s="16" customFormat="1" ht="12">
      <c r="A15" s="15"/>
      <c r="B15" s="4" t="s">
        <v>40</v>
      </c>
      <c r="C15" s="5" t="s">
        <v>11</v>
      </c>
      <c r="D15" s="5">
        <v>4</v>
      </c>
      <c r="E15" s="5"/>
      <c r="F15" s="18"/>
      <c r="H15" s="26"/>
    </row>
    <row r="16" spans="1:14" s="16" customFormat="1" ht="12">
      <c r="A16" s="15"/>
      <c r="B16" s="4" t="s">
        <v>45</v>
      </c>
      <c r="C16" s="5" t="s">
        <v>10</v>
      </c>
      <c r="D16" s="6">
        <v>30</v>
      </c>
      <c r="E16" s="6"/>
      <c r="F16" s="18"/>
      <c r="H16" s="26"/>
      <c r="I16" s="73" t="s">
        <v>75</v>
      </c>
      <c r="J16" s="73"/>
      <c r="K16" s="73"/>
      <c r="L16" s="73"/>
      <c r="M16" s="73"/>
      <c r="N16" s="73"/>
    </row>
    <row r="17" spans="1:14" s="16" customFormat="1" ht="12">
      <c r="A17" s="15"/>
      <c r="B17" s="4" t="s">
        <v>49</v>
      </c>
      <c r="C17" s="5" t="s">
        <v>4</v>
      </c>
      <c r="D17" s="6">
        <v>8</v>
      </c>
      <c r="E17" s="6"/>
      <c r="F17" s="18"/>
      <c r="H17" s="26"/>
      <c r="I17" s="73"/>
      <c r="J17" s="73"/>
      <c r="K17" s="73"/>
      <c r="L17" s="73"/>
      <c r="M17" s="73"/>
      <c r="N17" s="73"/>
    </row>
    <row r="18" spans="1:14" s="8" customFormat="1" ht="12">
      <c r="A18" s="9"/>
      <c r="B18" s="59" t="s">
        <v>18</v>
      </c>
      <c r="C18" s="60"/>
      <c r="D18" s="60"/>
      <c r="E18" s="61"/>
      <c r="F18" s="58">
        <v>64200</v>
      </c>
      <c r="G18" s="16"/>
      <c r="H18" s="27"/>
      <c r="I18" s="73"/>
      <c r="J18" s="73"/>
      <c r="K18" s="73"/>
      <c r="L18" s="73"/>
      <c r="M18" s="73"/>
      <c r="N18" s="73"/>
    </row>
    <row r="19" spans="1:14" s="16" customFormat="1" ht="12">
      <c r="A19" s="50" t="s">
        <v>30</v>
      </c>
      <c r="B19" s="64" t="s">
        <v>48</v>
      </c>
      <c r="C19" s="65"/>
      <c r="D19" s="65"/>
      <c r="E19" s="65"/>
      <c r="F19" s="66"/>
      <c r="H19" s="26"/>
      <c r="I19" s="73"/>
      <c r="J19" s="73"/>
      <c r="K19" s="73"/>
      <c r="L19" s="73"/>
      <c r="M19" s="73"/>
      <c r="N19" s="73"/>
    </row>
    <row r="20" spans="1:14" s="16" customFormat="1" ht="12">
      <c r="A20" s="15"/>
      <c r="B20" s="4" t="s">
        <v>47</v>
      </c>
      <c r="C20" s="5" t="s">
        <v>10</v>
      </c>
      <c r="D20" s="6">
        <v>28</v>
      </c>
      <c r="E20" s="6"/>
      <c r="F20" s="18"/>
      <c r="H20" s="63"/>
      <c r="I20" s="73"/>
      <c r="J20" s="73"/>
      <c r="K20" s="73"/>
      <c r="L20" s="73"/>
      <c r="M20" s="73"/>
      <c r="N20" s="73"/>
    </row>
    <row r="21" spans="1:14" s="16" customFormat="1" ht="12">
      <c r="A21" s="15"/>
      <c r="B21" s="4" t="s">
        <v>40</v>
      </c>
      <c r="C21" s="5" t="s">
        <v>11</v>
      </c>
      <c r="D21" s="5">
        <v>8</v>
      </c>
      <c r="E21" s="5"/>
      <c r="F21" s="18"/>
      <c r="H21" s="63"/>
      <c r="I21" s="73" t="s">
        <v>74</v>
      </c>
      <c r="J21" s="73"/>
      <c r="K21" s="73"/>
      <c r="L21" s="73"/>
      <c r="M21" s="73"/>
      <c r="N21" s="73"/>
    </row>
    <row r="22" spans="1:8" s="16" customFormat="1" ht="12">
      <c r="A22" s="15"/>
      <c r="B22" s="4" t="s">
        <v>49</v>
      </c>
      <c r="C22" s="5" t="s">
        <v>4</v>
      </c>
      <c r="D22" s="6">
        <v>3</v>
      </c>
      <c r="E22" s="6"/>
      <c r="F22" s="18"/>
      <c r="H22" s="63"/>
    </row>
    <row r="23" spans="1:8" s="16" customFormat="1" ht="12">
      <c r="A23" s="15"/>
      <c r="B23" s="4" t="s">
        <v>45</v>
      </c>
      <c r="C23" s="5" t="s">
        <v>10</v>
      </c>
      <c r="D23" s="6">
        <v>62</v>
      </c>
      <c r="E23" s="6"/>
      <c r="F23" s="18"/>
      <c r="H23" s="63"/>
    </row>
    <row r="24" spans="1:8" s="16" customFormat="1" ht="12">
      <c r="A24" s="15"/>
      <c r="B24" s="4" t="s">
        <v>51</v>
      </c>
      <c r="C24" s="5" t="s">
        <v>39</v>
      </c>
      <c r="D24" s="6">
        <v>25</v>
      </c>
      <c r="E24" s="6"/>
      <c r="F24" s="18"/>
      <c r="H24" s="63"/>
    </row>
    <row r="25" spans="1:14" s="8" customFormat="1" ht="12">
      <c r="A25" s="9"/>
      <c r="B25" s="59" t="s">
        <v>18</v>
      </c>
      <c r="C25" s="60"/>
      <c r="D25" s="60"/>
      <c r="E25" s="61"/>
      <c r="F25" s="58">
        <v>138500</v>
      </c>
      <c r="G25" s="16"/>
      <c r="H25" s="27"/>
      <c r="I25" s="20"/>
      <c r="J25" s="20"/>
      <c r="K25" s="20"/>
      <c r="L25" s="20"/>
      <c r="M25" s="20"/>
      <c r="N25" s="20"/>
    </row>
    <row r="26" spans="1:14" s="16" customFormat="1" ht="12" customHeight="1">
      <c r="A26" s="50" t="s">
        <v>31</v>
      </c>
      <c r="B26" s="64" t="s">
        <v>50</v>
      </c>
      <c r="C26" s="65"/>
      <c r="D26" s="65"/>
      <c r="E26" s="65"/>
      <c r="F26" s="66"/>
      <c r="H26" s="26"/>
      <c r="I26" s="8"/>
      <c r="J26" s="8"/>
      <c r="K26" s="8"/>
      <c r="L26" s="8"/>
      <c r="M26" s="8"/>
      <c r="N26" s="8"/>
    </row>
    <row r="27" spans="1:14" s="16" customFormat="1" ht="12">
      <c r="A27" s="15"/>
      <c r="B27" s="4" t="s">
        <v>45</v>
      </c>
      <c r="C27" s="5" t="s">
        <v>10</v>
      </c>
      <c r="D27" s="6">
        <v>36</v>
      </c>
      <c r="E27" s="6"/>
      <c r="F27" s="18"/>
      <c r="H27" s="26"/>
      <c r="I27" s="23"/>
      <c r="J27" s="23"/>
      <c r="K27" s="23"/>
      <c r="L27" s="23"/>
      <c r="M27" s="23"/>
      <c r="N27" s="23"/>
    </row>
    <row r="28" spans="1:8" s="16" customFormat="1" ht="12">
      <c r="A28" s="15"/>
      <c r="B28" s="4" t="s">
        <v>51</v>
      </c>
      <c r="C28" s="5" t="s">
        <v>39</v>
      </c>
      <c r="D28" s="6">
        <v>14</v>
      </c>
      <c r="E28" s="6"/>
      <c r="F28" s="18"/>
      <c r="H28" s="29"/>
    </row>
    <row r="29" spans="1:8" s="8" customFormat="1" ht="12">
      <c r="A29" s="9"/>
      <c r="B29" s="59" t="s">
        <v>18</v>
      </c>
      <c r="C29" s="60"/>
      <c r="D29" s="60"/>
      <c r="E29" s="61"/>
      <c r="F29" s="58">
        <v>41800</v>
      </c>
      <c r="G29" s="16"/>
      <c r="H29" s="27"/>
    </row>
    <row r="30" spans="1:14" s="16" customFormat="1" ht="12">
      <c r="A30" s="50" t="s">
        <v>32</v>
      </c>
      <c r="B30" s="64" t="s">
        <v>19</v>
      </c>
      <c r="C30" s="65"/>
      <c r="D30" s="65"/>
      <c r="E30" s="65"/>
      <c r="F30" s="66"/>
      <c r="H30" s="35"/>
      <c r="I30" s="8"/>
      <c r="J30" s="8"/>
      <c r="K30" s="8"/>
      <c r="L30" s="8"/>
      <c r="M30" s="8"/>
      <c r="N30" s="8"/>
    </row>
    <row r="31" spans="1:14" s="16" customFormat="1" ht="12">
      <c r="A31" s="15"/>
      <c r="B31" s="4" t="s">
        <v>20</v>
      </c>
      <c r="C31" s="5" t="s">
        <v>11</v>
      </c>
      <c r="D31" s="36">
        <v>0</v>
      </c>
      <c r="E31" s="36"/>
      <c r="F31" s="36"/>
      <c r="G31" s="8"/>
      <c r="H31" s="37"/>
      <c r="I31" s="23"/>
      <c r="J31" s="23"/>
      <c r="K31" s="23"/>
      <c r="L31" s="23"/>
      <c r="M31" s="23"/>
      <c r="N31" s="23"/>
    </row>
    <row r="32" spans="1:14" s="16" customFormat="1" ht="12" customHeight="1">
      <c r="A32" s="38"/>
      <c r="B32" s="3" t="s">
        <v>21</v>
      </c>
      <c r="C32" s="6" t="s">
        <v>7</v>
      </c>
      <c r="D32" s="39">
        <v>0</v>
      </c>
      <c r="E32" s="36"/>
      <c r="F32" s="39"/>
      <c r="G32" s="40"/>
      <c r="H32" s="37"/>
      <c r="I32" s="23"/>
      <c r="J32" s="23"/>
      <c r="K32" s="23"/>
      <c r="L32" s="23"/>
      <c r="M32" s="23"/>
      <c r="N32" s="23"/>
    </row>
    <row r="33" spans="1:14" s="20" customFormat="1" ht="12">
      <c r="A33" s="9"/>
      <c r="B33" s="3" t="s">
        <v>38</v>
      </c>
      <c r="C33" s="5" t="s">
        <v>11</v>
      </c>
      <c r="D33" s="39">
        <v>0</v>
      </c>
      <c r="E33" s="36"/>
      <c r="F33" s="39"/>
      <c r="G33" s="8"/>
      <c r="H33" s="41"/>
      <c r="I33" s="8"/>
      <c r="J33" s="8"/>
      <c r="K33" s="8"/>
      <c r="L33" s="8"/>
      <c r="M33" s="8"/>
      <c r="N33" s="8"/>
    </row>
    <row r="34" spans="1:14" s="8" customFormat="1" ht="12">
      <c r="A34" s="9"/>
      <c r="B34" s="59" t="s">
        <v>18</v>
      </c>
      <c r="C34" s="60"/>
      <c r="D34" s="60"/>
      <c r="E34" s="61"/>
      <c r="F34" s="19">
        <f>SUM(F31:F33)</f>
        <v>0</v>
      </c>
      <c r="G34" s="16"/>
      <c r="H34" s="42"/>
      <c r="I34" s="23"/>
      <c r="J34" s="23"/>
      <c r="K34" s="23"/>
      <c r="L34" s="23"/>
      <c r="M34" s="23"/>
      <c r="N34" s="23"/>
    </row>
    <row r="35" spans="1:8" s="23" customFormat="1" ht="12">
      <c r="A35" s="50" t="s">
        <v>58</v>
      </c>
      <c r="B35" s="64" t="s">
        <v>37</v>
      </c>
      <c r="C35" s="65"/>
      <c r="D35" s="65"/>
      <c r="E35" s="65"/>
      <c r="F35" s="66"/>
      <c r="G35" s="16"/>
      <c r="H35" s="30"/>
    </row>
    <row r="36" spans="1:14" s="16" customFormat="1" ht="12">
      <c r="A36" s="15"/>
      <c r="B36" s="4" t="s">
        <v>57</v>
      </c>
      <c r="C36" s="5" t="s">
        <v>7</v>
      </c>
      <c r="D36" s="6"/>
      <c r="E36" s="6"/>
      <c r="F36" s="18"/>
      <c r="H36" s="27"/>
      <c r="I36" s="23"/>
      <c r="J36" s="23"/>
      <c r="K36" s="23"/>
      <c r="L36" s="23"/>
      <c r="M36" s="23"/>
      <c r="N36" s="23"/>
    </row>
    <row r="37" spans="1:14" s="8" customFormat="1" ht="12">
      <c r="A37" s="9"/>
      <c r="B37" s="59" t="s">
        <v>18</v>
      </c>
      <c r="C37" s="60"/>
      <c r="D37" s="60"/>
      <c r="E37" s="61"/>
      <c r="F37" s="58">
        <v>15000</v>
      </c>
      <c r="G37" s="16"/>
      <c r="H37" s="27"/>
      <c r="I37" s="23"/>
      <c r="J37" s="23"/>
      <c r="K37" s="23"/>
      <c r="L37" s="23"/>
      <c r="M37" s="23"/>
      <c r="N37" s="23"/>
    </row>
    <row r="38" spans="1:14" s="8" customFormat="1" ht="12">
      <c r="A38" s="50" t="s">
        <v>59</v>
      </c>
      <c r="B38" s="52" t="s">
        <v>56</v>
      </c>
      <c r="C38" s="55"/>
      <c r="D38" s="55"/>
      <c r="E38" s="56"/>
      <c r="F38" s="57"/>
      <c r="G38" s="16"/>
      <c r="H38" s="27"/>
      <c r="I38" s="23"/>
      <c r="J38" s="23"/>
      <c r="K38" s="23"/>
      <c r="L38" s="23"/>
      <c r="M38" s="23"/>
      <c r="N38" s="23"/>
    </row>
    <row r="39" spans="1:8" s="23" customFormat="1" ht="12">
      <c r="A39" s="9"/>
      <c r="B39" s="4" t="s">
        <v>53</v>
      </c>
      <c r="C39" s="5" t="s">
        <v>7</v>
      </c>
      <c r="D39" s="5">
        <v>1</v>
      </c>
      <c r="E39" s="6"/>
      <c r="F39" s="18"/>
      <c r="G39" s="16"/>
      <c r="H39" s="30"/>
    </row>
    <row r="40" spans="1:14" s="23" customFormat="1" ht="12">
      <c r="A40" s="9"/>
      <c r="B40" s="4" t="s">
        <v>52</v>
      </c>
      <c r="C40" s="5" t="s">
        <v>7</v>
      </c>
      <c r="D40" s="5">
        <v>4</v>
      </c>
      <c r="E40" s="6"/>
      <c r="F40" s="18"/>
      <c r="G40" s="16"/>
      <c r="H40" s="30"/>
      <c r="I40" s="8"/>
      <c r="J40" s="8"/>
      <c r="K40" s="8"/>
      <c r="L40" s="8"/>
      <c r="M40" s="8"/>
      <c r="N40" s="8"/>
    </row>
    <row r="41" spans="1:14" s="8" customFormat="1" ht="12">
      <c r="A41" s="9"/>
      <c r="B41" s="59" t="s">
        <v>18</v>
      </c>
      <c r="C41" s="60"/>
      <c r="D41" s="60"/>
      <c r="E41" s="61"/>
      <c r="F41" s="58">
        <v>25000</v>
      </c>
      <c r="G41" s="16"/>
      <c r="H41" s="27"/>
      <c r="I41" s="23"/>
      <c r="J41" s="23"/>
      <c r="K41" s="23"/>
      <c r="L41" s="23"/>
      <c r="M41" s="23"/>
      <c r="N41" s="23"/>
    </row>
    <row r="42" spans="1:8" s="23" customFormat="1" ht="12">
      <c r="A42" s="50" t="s">
        <v>33</v>
      </c>
      <c r="B42" s="64" t="s">
        <v>16</v>
      </c>
      <c r="C42" s="65"/>
      <c r="D42" s="65"/>
      <c r="E42" s="65"/>
      <c r="F42" s="66"/>
      <c r="G42" s="16"/>
      <c r="H42" s="30"/>
    </row>
    <row r="43" spans="1:8" s="23" customFormat="1" ht="12">
      <c r="A43" s="9"/>
      <c r="B43" s="4" t="s">
        <v>13</v>
      </c>
      <c r="C43" s="5" t="s">
        <v>11</v>
      </c>
      <c r="D43" s="5">
        <v>2</v>
      </c>
      <c r="E43" s="6"/>
      <c r="F43" s="18"/>
      <c r="G43" s="16"/>
      <c r="H43" s="30"/>
    </row>
    <row r="44" spans="1:8" s="23" customFormat="1" ht="12">
      <c r="A44" s="9"/>
      <c r="B44" s="4" t="s">
        <v>54</v>
      </c>
      <c r="C44" s="5" t="s">
        <v>11</v>
      </c>
      <c r="D44" s="5">
        <v>2</v>
      </c>
      <c r="E44" s="6"/>
      <c r="F44" s="18"/>
      <c r="G44" s="16"/>
      <c r="H44" s="30"/>
    </row>
    <row r="45" spans="1:8" s="23" customFormat="1" ht="12">
      <c r="A45" s="9"/>
      <c r="B45" s="4" t="s">
        <v>36</v>
      </c>
      <c r="C45" s="5" t="s">
        <v>11</v>
      </c>
      <c r="D45" s="5">
        <v>1</v>
      </c>
      <c r="E45" s="6"/>
      <c r="F45" s="18"/>
      <c r="G45" s="16"/>
      <c r="H45" s="30"/>
    </row>
    <row r="46" spans="1:8" s="23" customFormat="1" ht="12">
      <c r="A46" s="9"/>
      <c r="B46" s="4" t="s">
        <v>14</v>
      </c>
      <c r="C46" s="5" t="s">
        <v>11</v>
      </c>
      <c r="D46" s="5">
        <v>2</v>
      </c>
      <c r="E46" s="6"/>
      <c r="F46" s="18"/>
      <c r="G46" s="16"/>
      <c r="H46" s="30"/>
    </row>
    <row r="47" spans="1:8" s="23" customFormat="1" ht="12">
      <c r="A47" s="9"/>
      <c r="B47" s="4" t="s">
        <v>15</v>
      </c>
      <c r="C47" s="5" t="s">
        <v>11</v>
      </c>
      <c r="D47" s="5">
        <v>1</v>
      </c>
      <c r="E47" s="6"/>
      <c r="F47" s="18"/>
      <c r="G47" s="16"/>
      <c r="H47" s="30"/>
    </row>
    <row r="48" spans="1:14" s="8" customFormat="1" ht="10.5" customHeight="1">
      <c r="A48" s="9"/>
      <c r="B48" s="59" t="s">
        <v>18</v>
      </c>
      <c r="C48" s="60"/>
      <c r="D48" s="60"/>
      <c r="E48" s="61"/>
      <c r="F48" s="58">
        <v>42000</v>
      </c>
      <c r="G48" s="16"/>
      <c r="H48" s="27"/>
      <c r="I48" s="23"/>
      <c r="J48" s="23"/>
      <c r="K48" s="23"/>
      <c r="L48" s="23"/>
      <c r="M48" s="23"/>
      <c r="N48" s="23"/>
    </row>
    <row r="49" spans="1:8" s="23" customFormat="1" ht="12">
      <c r="A49" s="50" t="s">
        <v>34</v>
      </c>
      <c r="B49" s="64" t="s">
        <v>17</v>
      </c>
      <c r="C49" s="65"/>
      <c r="D49" s="65"/>
      <c r="E49" s="65"/>
      <c r="F49" s="66"/>
      <c r="G49" s="16"/>
      <c r="H49" s="30"/>
    </row>
    <row r="50" spans="1:8" s="23" customFormat="1" ht="12">
      <c r="A50" s="9"/>
      <c r="B50" s="3" t="s">
        <v>12</v>
      </c>
      <c r="C50" s="6" t="s">
        <v>23</v>
      </c>
      <c r="D50" s="6">
        <v>68</v>
      </c>
      <c r="E50" s="6"/>
      <c r="F50" s="10"/>
      <c r="G50" s="16"/>
      <c r="H50" s="33"/>
    </row>
    <row r="51" spans="1:8" s="23" customFormat="1" ht="12">
      <c r="A51" s="9"/>
      <c r="B51" s="3" t="s">
        <v>24</v>
      </c>
      <c r="C51" s="6" t="s">
        <v>23</v>
      </c>
      <c r="D51" s="6">
        <v>7</v>
      </c>
      <c r="E51" s="6"/>
      <c r="F51" s="10"/>
      <c r="G51" s="16"/>
      <c r="H51" s="33"/>
    </row>
    <row r="52" spans="1:8" s="23" customFormat="1" ht="12">
      <c r="A52" s="9"/>
      <c r="B52" s="3" t="s">
        <v>25</v>
      </c>
      <c r="C52" s="6" t="s">
        <v>23</v>
      </c>
      <c r="D52" s="6">
        <v>7</v>
      </c>
      <c r="E52" s="6"/>
      <c r="F52" s="10"/>
      <c r="G52" s="16"/>
      <c r="H52" s="33"/>
    </row>
    <row r="53" spans="1:8" s="23" customFormat="1" ht="12">
      <c r="A53" s="9"/>
      <c r="B53" s="3" t="s">
        <v>26</v>
      </c>
      <c r="C53" s="6" t="s">
        <v>23</v>
      </c>
      <c r="D53" s="6">
        <v>4</v>
      </c>
      <c r="E53" s="6"/>
      <c r="F53" s="10"/>
      <c r="G53" s="16"/>
      <c r="H53" s="33"/>
    </row>
    <row r="54" spans="1:14" s="23" customFormat="1" ht="12">
      <c r="A54" s="9"/>
      <c r="B54" s="3" t="s">
        <v>27</v>
      </c>
      <c r="C54" s="6" t="s">
        <v>23</v>
      </c>
      <c r="D54" s="6">
        <v>4</v>
      </c>
      <c r="E54" s="6"/>
      <c r="F54" s="10"/>
      <c r="G54" s="16"/>
      <c r="H54" s="33"/>
      <c r="I54" s="8"/>
      <c r="J54" s="8"/>
      <c r="K54" s="8"/>
      <c r="L54" s="8"/>
      <c r="M54" s="8"/>
      <c r="N54" s="8"/>
    </row>
    <row r="55" spans="1:8" s="23" customFormat="1" ht="12">
      <c r="A55" s="9"/>
      <c r="B55" s="3" t="s">
        <v>62</v>
      </c>
      <c r="C55" s="6" t="s">
        <v>23</v>
      </c>
      <c r="D55" s="6">
        <v>4</v>
      </c>
      <c r="E55" s="6"/>
      <c r="F55" s="10"/>
      <c r="G55" s="16"/>
      <c r="H55" s="33"/>
    </row>
    <row r="56" spans="1:14" s="23" customFormat="1" ht="12">
      <c r="A56" s="9"/>
      <c r="B56" s="3" t="s">
        <v>63</v>
      </c>
      <c r="C56" s="6" t="s">
        <v>23</v>
      </c>
      <c r="D56" s="6">
        <v>4</v>
      </c>
      <c r="E56" s="6"/>
      <c r="F56" s="10"/>
      <c r="G56" s="16"/>
      <c r="H56" s="33"/>
      <c r="I56" s="48"/>
      <c r="J56" s="48"/>
      <c r="K56" s="48"/>
      <c r="L56" s="48"/>
      <c r="M56" s="48"/>
      <c r="N56" s="48"/>
    </row>
    <row r="57" spans="1:14" s="23" customFormat="1" ht="12">
      <c r="A57" s="9"/>
      <c r="B57" s="3" t="s">
        <v>64</v>
      </c>
      <c r="C57" s="6" t="s">
        <v>23</v>
      </c>
      <c r="D57" s="6">
        <v>4</v>
      </c>
      <c r="E57" s="6"/>
      <c r="F57" s="10"/>
      <c r="G57" s="16"/>
      <c r="H57" s="33"/>
      <c r="I57" s="48"/>
      <c r="J57" s="48"/>
      <c r="K57" s="48"/>
      <c r="L57" s="48"/>
      <c r="M57" s="48"/>
      <c r="N57" s="48"/>
    </row>
    <row r="58" spans="1:14" s="23" customFormat="1" ht="12">
      <c r="A58" s="9"/>
      <c r="B58" s="3" t="s">
        <v>65</v>
      </c>
      <c r="C58" s="6" t="s">
        <v>23</v>
      </c>
      <c r="D58" s="6">
        <v>4</v>
      </c>
      <c r="E58" s="6"/>
      <c r="F58" s="10"/>
      <c r="G58" s="16"/>
      <c r="H58" s="33"/>
      <c r="I58" s="48"/>
      <c r="J58" s="48"/>
      <c r="K58" s="48"/>
      <c r="L58" s="48"/>
      <c r="M58" s="48"/>
      <c r="N58" s="48"/>
    </row>
    <row r="59" spans="1:14" s="23" customFormat="1" ht="12">
      <c r="A59" s="9"/>
      <c r="B59" s="3" t="s">
        <v>66</v>
      </c>
      <c r="C59" s="6" t="s">
        <v>23</v>
      </c>
      <c r="D59" s="6">
        <v>4</v>
      </c>
      <c r="E59" s="6"/>
      <c r="F59" s="10"/>
      <c r="G59" s="16"/>
      <c r="H59" s="33"/>
      <c r="I59" s="48"/>
      <c r="J59" s="48"/>
      <c r="K59" s="48"/>
      <c r="L59" s="48"/>
      <c r="M59" s="48"/>
      <c r="N59" s="48"/>
    </row>
    <row r="60" spans="1:14" s="23" customFormat="1" ht="12">
      <c r="A60" s="9"/>
      <c r="B60" s="3" t="s">
        <v>67</v>
      </c>
      <c r="C60" s="6" t="s">
        <v>23</v>
      </c>
      <c r="D60" s="6">
        <v>4</v>
      </c>
      <c r="E60" s="6"/>
      <c r="F60" s="10"/>
      <c r="G60" s="16"/>
      <c r="H60" s="33"/>
      <c r="I60" s="8"/>
      <c r="J60" s="8"/>
      <c r="K60" s="8"/>
      <c r="L60" s="8"/>
      <c r="M60" s="8"/>
      <c r="N60" s="8"/>
    </row>
    <row r="61" spans="1:8" s="23" customFormat="1" ht="12">
      <c r="A61" s="15"/>
      <c r="B61" s="4" t="s">
        <v>22</v>
      </c>
      <c r="C61" s="6" t="s">
        <v>23</v>
      </c>
      <c r="D61" s="6">
        <v>8</v>
      </c>
      <c r="E61" s="6"/>
      <c r="F61" s="18"/>
      <c r="G61" s="16"/>
      <c r="H61" s="51"/>
    </row>
    <row r="62" spans="1:14" s="8" customFormat="1" ht="12">
      <c r="A62" s="9"/>
      <c r="B62" s="59" t="s">
        <v>18</v>
      </c>
      <c r="C62" s="60"/>
      <c r="D62" s="60"/>
      <c r="E62" s="61"/>
      <c r="F62" s="58">
        <v>330000</v>
      </c>
      <c r="G62" s="16"/>
      <c r="H62" s="32"/>
      <c r="I62" s="23"/>
      <c r="J62" s="23"/>
      <c r="K62" s="23"/>
      <c r="L62" s="23"/>
      <c r="M62" s="23"/>
      <c r="N62" s="23"/>
    </row>
    <row r="63" spans="1:8" s="23" customFormat="1" ht="12">
      <c r="A63" s="50" t="s">
        <v>35</v>
      </c>
      <c r="B63" s="64"/>
      <c r="C63" s="65"/>
      <c r="D63" s="65"/>
      <c r="E63" s="65"/>
      <c r="F63" s="66"/>
      <c r="G63" s="16"/>
      <c r="H63" s="33"/>
    </row>
    <row r="64" spans="1:14" s="48" customFormat="1" ht="12">
      <c r="A64" s="43"/>
      <c r="B64" s="44" t="s">
        <v>9</v>
      </c>
      <c r="C64" s="45" t="s">
        <v>7</v>
      </c>
      <c r="D64" s="45">
        <v>1</v>
      </c>
      <c r="E64" s="46"/>
      <c r="F64" s="47"/>
      <c r="H64" s="49"/>
      <c r="I64" s="23"/>
      <c r="J64" s="23"/>
      <c r="K64" s="23"/>
      <c r="L64" s="23"/>
      <c r="M64" s="23"/>
      <c r="N64" s="23"/>
    </row>
    <row r="65" spans="1:14" s="48" customFormat="1" ht="12">
      <c r="A65" s="9"/>
      <c r="B65" s="59" t="s">
        <v>18</v>
      </c>
      <c r="C65" s="60"/>
      <c r="D65" s="60"/>
      <c r="E65" s="61"/>
      <c r="F65" s="58">
        <v>330800</v>
      </c>
      <c r="H65" s="49"/>
      <c r="I65" s="23"/>
      <c r="J65" s="23"/>
      <c r="K65" s="23"/>
      <c r="L65" s="23"/>
      <c r="M65" s="23"/>
      <c r="N65" s="23"/>
    </row>
    <row r="66" spans="1:14" s="48" customFormat="1" ht="12">
      <c r="A66" s="67" t="s">
        <v>60</v>
      </c>
      <c r="B66" s="68"/>
      <c r="C66" s="68"/>
      <c r="D66" s="68"/>
      <c r="E66" s="69"/>
      <c r="F66" s="57">
        <f>F65+F62+F48+F41+F36+F29+F25+F18+F12</f>
        <v>1150700</v>
      </c>
      <c r="H66" s="49"/>
      <c r="I66" s="23"/>
      <c r="J66" s="23"/>
      <c r="K66" s="23"/>
      <c r="L66" s="23"/>
      <c r="M66" s="23"/>
      <c r="N66" s="23"/>
    </row>
    <row r="67" spans="1:14" s="48" customFormat="1" ht="12">
      <c r="A67" s="23"/>
      <c r="B67" s="23"/>
      <c r="C67" s="23"/>
      <c r="D67" s="23"/>
      <c r="E67" s="23"/>
      <c r="F67" s="23"/>
      <c r="H67" s="49"/>
      <c r="I67" s="23"/>
      <c r="J67" s="23"/>
      <c r="K67" s="23"/>
      <c r="L67" s="23"/>
      <c r="M67" s="23"/>
      <c r="N67" s="23"/>
    </row>
    <row r="68" spans="1:14" s="8" customFormat="1" ht="12">
      <c r="A68" s="23"/>
      <c r="B68" s="23"/>
      <c r="C68" s="23"/>
      <c r="D68" s="23"/>
      <c r="E68" s="23"/>
      <c r="F68" s="23"/>
      <c r="G68" s="16"/>
      <c r="H68" s="27"/>
      <c r="I68" s="23"/>
      <c r="J68" s="23"/>
      <c r="K68" s="23"/>
      <c r="L68" s="23"/>
      <c r="M68" s="23"/>
      <c r="N68" s="23"/>
    </row>
    <row r="69" spans="6:8" s="23" customFormat="1" ht="12">
      <c r="F69" s="54"/>
      <c r="H69" s="30"/>
    </row>
    <row r="70" s="23" customFormat="1" ht="12">
      <c r="H70" s="30"/>
    </row>
    <row r="71" s="23" customFormat="1" ht="12">
      <c r="H71" s="30"/>
    </row>
    <row r="72" spans="5:8" s="23" customFormat="1" ht="12">
      <c r="E72" s="53"/>
      <c r="H72" s="30"/>
    </row>
    <row r="73" s="23" customFormat="1" ht="12">
      <c r="H73" s="30"/>
    </row>
    <row r="74" s="23" customFormat="1" ht="12">
      <c r="H74" s="30"/>
    </row>
    <row r="75" s="23" customFormat="1" ht="12">
      <c r="H75" s="30"/>
    </row>
    <row r="76" s="23" customFormat="1" ht="12">
      <c r="H76" s="30"/>
    </row>
    <row r="77" s="23" customFormat="1" ht="12">
      <c r="H77" s="30"/>
    </row>
    <row r="78" s="23" customFormat="1" ht="12">
      <c r="H78" s="30"/>
    </row>
    <row r="79" s="23" customFormat="1" ht="12">
      <c r="H79" s="30"/>
    </row>
    <row r="80" s="23" customFormat="1" ht="12">
      <c r="H80" s="30"/>
    </row>
    <row r="81" s="23" customFormat="1" ht="12">
      <c r="H81" s="30"/>
    </row>
    <row r="82" s="23" customFormat="1" ht="12">
      <c r="H82" s="30"/>
    </row>
    <row r="83" s="23" customFormat="1" ht="12">
      <c r="H83" s="30"/>
    </row>
    <row r="84" s="23" customFormat="1" ht="12">
      <c r="H84" s="30"/>
    </row>
    <row r="85" s="23" customFormat="1" ht="12">
      <c r="H85" s="30"/>
    </row>
    <row r="86" s="23" customFormat="1" ht="12">
      <c r="H86" s="30"/>
    </row>
    <row r="87" s="23" customFormat="1" ht="12">
      <c r="H87" s="30"/>
    </row>
    <row r="88" s="23" customFormat="1" ht="12">
      <c r="H88" s="30"/>
    </row>
    <row r="89" s="23" customFormat="1" ht="12">
      <c r="H89" s="30"/>
    </row>
    <row r="90" s="23" customFormat="1" ht="12">
      <c r="H90" s="30"/>
    </row>
    <row r="91" s="23" customFormat="1" ht="12">
      <c r="H91" s="30"/>
    </row>
    <row r="92" s="23" customFormat="1" ht="12">
      <c r="H92" s="30"/>
    </row>
    <row r="93" s="23" customFormat="1" ht="12">
      <c r="H93" s="30"/>
    </row>
    <row r="94" s="23" customFormat="1" ht="12">
      <c r="H94" s="30"/>
    </row>
    <row r="95" s="23" customFormat="1" ht="12">
      <c r="H95" s="30"/>
    </row>
    <row r="96" s="23" customFormat="1" ht="12">
      <c r="H96" s="30"/>
    </row>
    <row r="97" s="23" customFormat="1" ht="12">
      <c r="H97" s="30"/>
    </row>
    <row r="98" s="23" customFormat="1" ht="12">
      <c r="H98" s="30"/>
    </row>
    <row r="99" s="23" customFormat="1" ht="12">
      <c r="H99" s="30"/>
    </row>
    <row r="100" s="23" customFormat="1" ht="12">
      <c r="H100" s="30"/>
    </row>
    <row r="101" s="23" customFormat="1" ht="12">
      <c r="H101" s="30"/>
    </row>
    <row r="102" s="23" customFormat="1" ht="12">
      <c r="H102" s="30"/>
    </row>
    <row r="103" s="23" customFormat="1" ht="12">
      <c r="H103" s="30"/>
    </row>
    <row r="104" s="23" customFormat="1" ht="12">
      <c r="H104" s="30"/>
    </row>
    <row r="105" s="23" customFormat="1" ht="12">
      <c r="H105" s="30"/>
    </row>
    <row r="106" s="23" customFormat="1" ht="12">
      <c r="H106" s="30"/>
    </row>
    <row r="107" s="23" customFormat="1" ht="12">
      <c r="H107" s="30"/>
    </row>
    <row r="108" s="23" customFormat="1" ht="12">
      <c r="H108" s="30"/>
    </row>
    <row r="109" s="23" customFormat="1" ht="12">
      <c r="H109" s="30"/>
    </row>
    <row r="110" s="23" customFormat="1" ht="12">
      <c r="H110" s="30"/>
    </row>
    <row r="111" s="23" customFormat="1" ht="12">
      <c r="H111" s="30"/>
    </row>
    <row r="112" s="23" customFormat="1" ht="12">
      <c r="H112" s="30"/>
    </row>
    <row r="113" s="23" customFormat="1" ht="12">
      <c r="H113" s="30"/>
    </row>
    <row r="114" s="23" customFormat="1" ht="12">
      <c r="H114" s="30"/>
    </row>
    <row r="115" s="23" customFormat="1" ht="12">
      <c r="H115" s="30"/>
    </row>
    <row r="116" s="23" customFormat="1" ht="12">
      <c r="H116" s="30"/>
    </row>
    <row r="117" s="23" customFormat="1" ht="12">
      <c r="H117" s="30"/>
    </row>
    <row r="118" s="23" customFormat="1" ht="12">
      <c r="H118" s="30"/>
    </row>
    <row r="119" s="23" customFormat="1" ht="12">
      <c r="H119" s="30"/>
    </row>
    <row r="120" s="23" customFormat="1" ht="12">
      <c r="H120" s="30"/>
    </row>
    <row r="121" s="23" customFormat="1" ht="12">
      <c r="H121" s="30"/>
    </row>
    <row r="122" s="23" customFormat="1" ht="12">
      <c r="H122" s="30"/>
    </row>
    <row r="123" s="23" customFormat="1" ht="12">
      <c r="H123" s="30"/>
    </row>
    <row r="124" s="23" customFormat="1" ht="12">
      <c r="H124" s="30"/>
    </row>
    <row r="125" s="23" customFormat="1" ht="12">
      <c r="H125" s="30"/>
    </row>
    <row r="126" s="23" customFormat="1" ht="12">
      <c r="H126" s="30"/>
    </row>
    <row r="127" s="23" customFormat="1" ht="12">
      <c r="H127" s="30"/>
    </row>
    <row r="128" s="23" customFormat="1" ht="12">
      <c r="H128" s="30"/>
    </row>
    <row r="129" s="23" customFormat="1" ht="12">
      <c r="H129" s="30"/>
    </row>
    <row r="130" s="23" customFormat="1" ht="12">
      <c r="H130" s="30"/>
    </row>
    <row r="131" s="23" customFormat="1" ht="12">
      <c r="H131" s="30"/>
    </row>
    <row r="132" s="23" customFormat="1" ht="12">
      <c r="H132" s="30"/>
    </row>
    <row r="133" s="23" customFormat="1" ht="12">
      <c r="H133" s="30"/>
    </row>
    <row r="134" s="23" customFormat="1" ht="12">
      <c r="H134" s="30"/>
    </row>
    <row r="135" s="23" customFormat="1" ht="12">
      <c r="H135" s="30"/>
    </row>
    <row r="136" s="23" customFormat="1" ht="12">
      <c r="H136" s="30"/>
    </row>
    <row r="137" s="23" customFormat="1" ht="12">
      <c r="H137" s="30"/>
    </row>
    <row r="138" s="23" customFormat="1" ht="12">
      <c r="H138" s="30"/>
    </row>
    <row r="139" s="23" customFormat="1" ht="12">
      <c r="H139" s="30"/>
    </row>
    <row r="140" s="23" customFormat="1" ht="12">
      <c r="H140" s="30"/>
    </row>
    <row r="141" s="23" customFormat="1" ht="12">
      <c r="H141" s="30"/>
    </row>
    <row r="142" s="23" customFormat="1" ht="12">
      <c r="H142" s="30"/>
    </row>
    <row r="143" s="23" customFormat="1" ht="12">
      <c r="H143" s="30"/>
    </row>
    <row r="144" s="23" customFormat="1" ht="12">
      <c r="H144" s="30"/>
    </row>
    <row r="145" s="23" customFormat="1" ht="12">
      <c r="H145" s="30"/>
    </row>
    <row r="146" s="23" customFormat="1" ht="12">
      <c r="H146" s="30"/>
    </row>
    <row r="147" s="23" customFormat="1" ht="12">
      <c r="H147" s="30"/>
    </row>
    <row r="148" s="23" customFormat="1" ht="12">
      <c r="H148" s="30"/>
    </row>
    <row r="149" s="23" customFormat="1" ht="12">
      <c r="H149" s="30"/>
    </row>
    <row r="150" s="23" customFormat="1" ht="12">
      <c r="H150" s="30"/>
    </row>
    <row r="151" s="23" customFormat="1" ht="12">
      <c r="H151" s="30"/>
    </row>
    <row r="152" s="23" customFormat="1" ht="12">
      <c r="H152" s="30"/>
    </row>
    <row r="153" s="23" customFormat="1" ht="12">
      <c r="H153" s="30"/>
    </row>
    <row r="154" s="23" customFormat="1" ht="12">
      <c r="H154" s="30"/>
    </row>
    <row r="155" s="23" customFormat="1" ht="12">
      <c r="H155" s="30"/>
    </row>
    <row r="156" s="23" customFormat="1" ht="12">
      <c r="H156" s="30"/>
    </row>
    <row r="157" s="23" customFormat="1" ht="12">
      <c r="H157" s="30"/>
    </row>
    <row r="158" s="23" customFormat="1" ht="12">
      <c r="H158" s="30"/>
    </row>
    <row r="159" s="23" customFormat="1" ht="12">
      <c r="H159" s="30"/>
    </row>
    <row r="160" s="23" customFormat="1" ht="12">
      <c r="H160" s="30"/>
    </row>
    <row r="161" s="23" customFormat="1" ht="12">
      <c r="H161" s="30"/>
    </row>
    <row r="162" s="23" customFormat="1" ht="12">
      <c r="H162" s="30"/>
    </row>
    <row r="163" s="23" customFormat="1" ht="12">
      <c r="H163" s="30"/>
    </row>
    <row r="164" s="23" customFormat="1" ht="12">
      <c r="H164" s="30"/>
    </row>
    <row r="165" s="23" customFormat="1" ht="12">
      <c r="H165" s="30"/>
    </row>
    <row r="166" s="23" customFormat="1" ht="12">
      <c r="H166" s="30"/>
    </row>
    <row r="167" s="23" customFormat="1" ht="12">
      <c r="H167" s="30"/>
    </row>
    <row r="168" s="23" customFormat="1" ht="12">
      <c r="H168" s="30"/>
    </row>
    <row r="169" s="23" customFormat="1" ht="12">
      <c r="H169" s="30"/>
    </row>
    <row r="170" s="23" customFormat="1" ht="12">
      <c r="H170" s="30"/>
    </row>
    <row r="171" s="23" customFormat="1" ht="12">
      <c r="H171" s="30"/>
    </row>
    <row r="172" s="23" customFormat="1" ht="12">
      <c r="H172" s="30"/>
    </row>
    <row r="173" s="23" customFormat="1" ht="12">
      <c r="H173" s="30"/>
    </row>
    <row r="174" s="23" customFormat="1" ht="12">
      <c r="H174" s="30"/>
    </row>
    <row r="175" s="23" customFormat="1" ht="12">
      <c r="H175" s="30"/>
    </row>
    <row r="176" s="23" customFormat="1" ht="12">
      <c r="H176" s="30"/>
    </row>
    <row r="177" s="23" customFormat="1" ht="12">
      <c r="H177" s="30"/>
    </row>
    <row r="178" s="23" customFormat="1" ht="12">
      <c r="H178" s="30"/>
    </row>
    <row r="179" s="23" customFormat="1" ht="12">
      <c r="H179" s="30"/>
    </row>
    <row r="180" s="23" customFormat="1" ht="12">
      <c r="H180" s="30"/>
    </row>
    <row r="181" s="23" customFormat="1" ht="12">
      <c r="H181" s="30"/>
    </row>
    <row r="182" s="23" customFormat="1" ht="12">
      <c r="H182" s="30"/>
    </row>
    <row r="183" s="23" customFormat="1" ht="12">
      <c r="H183" s="30"/>
    </row>
    <row r="184" s="23" customFormat="1" ht="12">
      <c r="H184" s="30"/>
    </row>
    <row r="185" s="23" customFormat="1" ht="12">
      <c r="H185" s="30"/>
    </row>
    <row r="186" s="23" customFormat="1" ht="12">
      <c r="H186" s="30"/>
    </row>
    <row r="187" s="23" customFormat="1" ht="12">
      <c r="H187" s="30"/>
    </row>
    <row r="188" s="23" customFormat="1" ht="12">
      <c r="H188" s="30"/>
    </row>
    <row r="189" s="23" customFormat="1" ht="12">
      <c r="H189" s="30"/>
    </row>
    <row r="190" s="23" customFormat="1" ht="12">
      <c r="H190" s="30"/>
    </row>
    <row r="191" s="23" customFormat="1" ht="12">
      <c r="H191" s="30"/>
    </row>
    <row r="192" s="23" customFormat="1" ht="12">
      <c r="H192" s="30"/>
    </row>
    <row r="193" s="23" customFormat="1" ht="12">
      <c r="H193" s="30"/>
    </row>
    <row r="194" s="23" customFormat="1" ht="12">
      <c r="H194" s="30"/>
    </row>
    <row r="195" s="23" customFormat="1" ht="12">
      <c r="H195" s="30"/>
    </row>
    <row r="196" s="23" customFormat="1" ht="12">
      <c r="H196" s="30"/>
    </row>
    <row r="197" s="23" customFormat="1" ht="12">
      <c r="H197" s="30"/>
    </row>
    <row r="198" s="23" customFormat="1" ht="12">
      <c r="H198" s="30"/>
    </row>
    <row r="199" s="23" customFormat="1" ht="12">
      <c r="H199" s="30"/>
    </row>
    <row r="200" s="23" customFormat="1" ht="12">
      <c r="H200" s="30"/>
    </row>
    <row r="201" s="23" customFormat="1" ht="12">
      <c r="H201" s="30"/>
    </row>
    <row r="202" s="23" customFormat="1" ht="12">
      <c r="H202" s="30"/>
    </row>
    <row r="203" s="23" customFormat="1" ht="12">
      <c r="H203" s="30"/>
    </row>
    <row r="204" s="23" customFormat="1" ht="12">
      <c r="H204" s="30"/>
    </row>
    <row r="205" s="23" customFormat="1" ht="12">
      <c r="H205" s="30"/>
    </row>
    <row r="206" s="23" customFormat="1" ht="12">
      <c r="H206" s="30"/>
    </row>
    <row r="207" s="23" customFormat="1" ht="12">
      <c r="H207" s="30"/>
    </row>
    <row r="208" s="23" customFormat="1" ht="12">
      <c r="H208" s="30"/>
    </row>
    <row r="209" s="23" customFormat="1" ht="12">
      <c r="H209" s="30"/>
    </row>
    <row r="210" s="23" customFormat="1" ht="12">
      <c r="H210" s="30"/>
    </row>
    <row r="211" s="23" customFormat="1" ht="12">
      <c r="H211" s="30"/>
    </row>
    <row r="212" s="23" customFormat="1" ht="12">
      <c r="H212" s="30"/>
    </row>
    <row r="213" s="23" customFormat="1" ht="12">
      <c r="H213" s="30"/>
    </row>
    <row r="214" s="23" customFormat="1" ht="12">
      <c r="H214" s="30"/>
    </row>
    <row r="215" s="23" customFormat="1" ht="12">
      <c r="H215" s="30"/>
    </row>
    <row r="216" s="23" customFormat="1" ht="12">
      <c r="H216" s="30"/>
    </row>
    <row r="217" s="23" customFormat="1" ht="12">
      <c r="H217" s="30"/>
    </row>
    <row r="218" s="23" customFormat="1" ht="12">
      <c r="H218" s="30"/>
    </row>
    <row r="219" s="23" customFormat="1" ht="12">
      <c r="H219" s="30"/>
    </row>
    <row r="220" s="23" customFormat="1" ht="12">
      <c r="H220" s="30"/>
    </row>
    <row r="221" s="23" customFormat="1" ht="12">
      <c r="H221" s="30"/>
    </row>
    <row r="222" s="23" customFormat="1" ht="12">
      <c r="H222" s="30"/>
    </row>
    <row r="223" s="23" customFormat="1" ht="12">
      <c r="H223" s="30"/>
    </row>
    <row r="224" s="23" customFormat="1" ht="12">
      <c r="H224" s="30"/>
    </row>
    <row r="225" s="23" customFormat="1" ht="12">
      <c r="H225" s="30"/>
    </row>
    <row r="226" s="23" customFormat="1" ht="12">
      <c r="H226" s="30"/>
    </row>
    <row r="227" s="23" customFormat="1" ht="12">
      <c r="H227" s="30"/>
    </row>
    <row r="228" s="23" customFormat="1" ht="12">
      <c r="H228" s="30"/>
    </row>
    <row r="229" s="23" customFormat="1" ht="12">
      <c r="H229" s="30"/>
    </row>
    <row r="230" s="23" customFormat="1" ht="12">
      <c r="H230" s="30"/>
    </row>
    <row r="231" s="23" customFormat="1" ht="12">
      <c r="H231" s="30"/>
    </row>
    <row r="232" s="23" customFormat="1" ht="12">
      <c r="H232" s="30"/>
    </row>
    <row r="233" s="23" customFormat="1" ht="12">
      <c r="H233" s="30"/>
    </row>
    <row r="234" s="23" customFormat="1" ht="12">
      <c r="H234" s="30"/>
    </row>
    <row r="235" s="23" customFormat="1" ht="12">
      <c r="H235" s="30"/>
    </row>
    <row r="236" s="23" customFormat="1" ht="12">
      <c r="H236" s="30"/>
    </row>
    <row r="237" s="23" customFormat="1" ht="12">
      <c r="H237" s="30"/>
    </row>
    <row r="238" s="23" customFormat="1" ht="12">
      <c r="H238" s="30"/>
    </row>
    <row r="239" s="23" customFormat="1" ht="12">
      <c r="H239" s="30"/>
    </row>
    <row r="240" s="23" customFormat="1" ht="12">
      <c r="H240" s="30"/>
    </row>
    <row r="241" s="23" customFormat="1" ht="12">
      <c r="H241" s="30"/>
    </row>
    <row r="242" s="23" customFormat="1" ht="12">
      <c r="H242" s="30"/>
    </row>
    <row r="243" s="23" customFormat="1" ht="12">
      <c r="H243" s="30"/>
    </row>
    <row r="244" s="23" customFormat="1" ht="12">
      <c r="H244" s="30"/>
    </row>
    <row r="245" s="23" customFormat="1" ht="12">
      <c r="H245" s="30"/>
    </row>
    <row r="246" s="23" customFormat="1" ht="12">
      <c r="H246" s="30"/>
    </row>
    <row r="247" s="23" customFormat="1" ht="12">
      <c r="H247" s="30"/>
    </row>
    <row r="248" s="23" customFormat="1" ht="12">
      <c r="H248" s="30"/>
    </row>
    <row r="249" s="23" customFormat="1" ht="12">
      <c r="H249" s="30"/>
    </row>
    <row r="250" s="23" customFormat="1" ht="12">
      <c r="H250" s="30"/>
    </row>
    <row r="251" s="23" customFormat="1" ht="12">
      <c r="H251" s="30"/>
    </row>
    <row r="252" s="23" customFormat="1" ht="12">
      <c r="H252" s="30"/>
    </row>
    <row r="253" s="23" customFormat="1" ht="12">
      <c r="H253" s="30"/>
    </row>
    <row r="254" s="23" customFormat="1" ht="12">
      <c r="H254" s="30"/>
    </row>
    <row r="255" s="23" customFormat="1" ht="12">
      <c r="H255" s="30"/>
    </row>
    <row r="256" s="23" customFormat="1" ht="12">
      <c r="H256" s="30"/>
    </row>
    <row r="257" s="23" customFormat="1" ht="12">
      <c r="H257" s="30"/>
    </row>
    <row r="258" s="23" customFormat="1" ht="12">
      <c r="H258" s="30"/>
    </row>
    <row r="259" s="23" customFormat="1" ht="12">
      <c r="H259" s="30"/>
    </row>
    <row r="260" s="23" customFormat="1" ht="12">
      <c r="H260" s="30"/>
    </row>
    <row r="261" s="23" customFormat="1" ht="12">
      <c r="H261" s="30"/>
    </row>
    <row r="262" s="23" customFormat="1" ht="12">
      <c r="H262" s="30"/>
    </row>
    <row r="263" s="23" customFormat="1" ht="12">
      <c r="H263" s="30"/>
    </row>
    <row r="264" s="23" customFormat="1" ht="12">
      <c r="H264" s="30"/>
    </row>
    <row r="265" s="23" customFormat="1" ht="12">
      <c r="H265" s="30"/>
    </row>
    <row r="266" s="23" customFormat="1" ht="12">
      <c r="H266" s="30"/>
    </row>
    <row r="267" s="23" customFormat="1" ht="12">
      <c r="H267" s="30"/>
    </row>
    <row r="268" s="23" customFormat="1" ht="12">
      <c r="H268" s="30"/>
    </row>
    <row r="269" s="23" customFormat="1" ht="12">
      <c r="H269" s="30"/>
    </row>
    <row r="270" s="23" customFormat="1" ht="12">
      <c r="H270" s="30"/>
    </row>
    <row r="271" s="23" customFormat="1" ht="12">
      <c r="H271" s="30"/>
    </row>
    <row r="272" s="23" customFormat="1" ht="12">
      <c r="H272" s="30"/>
    </row>
    <row r="273" s="23" customFormat="1" ht="12">
      <c r="H273" s="30"/>
    </row>
    <row r="274" s="23" customFormat="1" ht="12">
      <c r="H274" s="30"/>
    </row>
    <row r="275" s="23" customFormat="1" ht="12">
      <c r="H275" s="30"/>
    </row>
    <row r="276" s="23" customFormat="1" ht="12">
      <c r="H276" s="30"/>
    </row>
    <row r="277" s="23" customFormat="1" ht="12">
      <c r="H277" s="30"/>
    </row>
    <row r="278" s="23" customFormat="1" ht="12">
      <c r="H278" s="30"/>
    </row>
    <row r="279" s="23" customFormat="1" ht="12">
      <c r="H279" s="30"/>
    </row>
    <row r="280" s="23" customFormat="1" ht="12">
      <c r="H280" s="30"/>
    </row>
    <row r="281" s="23" customFormat="1" ht="12">
      <c r="H281" s="30"/>
    </row>
    <row r="282" s="23" customFormat="1" ht="12">
      <c r="H282" s="30"/>
    </row>
    <row r="283" s="23" customFormat="1" ht="12">
      <c r="H283" s="30"/>
    </row>
    <row r="284" s="23" customFormat="1" ht="12">
      <c r="H284" s="30"/>
    </row>
    <row r="285" s="23" customFormat="1" ht="12">
      <c r="H285" s="30"/>
    </row>
    <row r="286" s="23" customFormat="1" ht="12">
      <c r="H286" s="30"/>
    </row>
    <row r="287" s="23" customFormat="1" ht="12">
      <c r="H287" s="30"/>
    </row>
    <row r="288" s="23" customFormat="1" ht="12">
      <c r="H288" s="30"/>
    </row>
    <row r="289" s="23" customFormat="1" ht="12">
      <c r="H289" s="30"/>
    </row>
    <row r="290" s="23" customFormat="1" ht="12">
      <c r="H290" s="30"/>
    </row>
    <row r="291" s="23" customFormat="1" ht="12">
      <c r="H291" s="30"/>
    </row>
    <row r="292" s="23" customFormat="1" ht="12">
      <c r="H292" s="30"/>
    </row>
    <row r="293" s="23" customFormat="1" ht="12">
      <c r="H293" s="30"/>
    </row>
    <row r="294" s="23" customFormat="1" ht="12">
      <c r="H294" s="30"/>
    </row>
    <row r="295" s="23" customFormat="1" ht="12">
      <c r="H295" s="30"/>
    </row>
    <row r="296" s="23" customFormat="1" ht="12">
      <c r="H296" s="30"/>
    </row>
    <row r="297" s="23" customFormat="1" ht="12">
      <c r="H297" s="30"/>
    </row>
    <row r="298" s="23" customFormat="1" ht="12">
      <c r="H298" s="30"/>
    </row>
    <row r="299" s="23" customFormat="1" ht="12">
      <c r="H299" s="30"/>
    </row>
    <row r="300" s="23" customFormat="1" ht="12">
      <c r="H300" s="30"/>
    </row>
    <row r="301" s="23" customFormat="1" ht="12">
      <c r="H301" s="30"/>
    </row>
    <row r="302" s="23" customFormat="1" ht="12">
      <c r="H302" s="30"/>
    </row>
    <row r="303" s="23" customFormat="1" ht="12">
      <c r="H303" s="30"/>
    </row>
    <row r="304" s="23" customFormat="1" ht="12">
      <c r="H304" s="30"/>
    </row>
    <row r="305" s="23" customFormat="1" ht="12">
      <c r="H305" s="30"/>
    </row>
    <row r="306" s="23" customFormat="1" ht="12">
      <c r="H306" s="30"/>
    </row>
    <row r="307" s="23" customFormat="1" ht="12">
      <c r="H307" s="30"/>
    </row>
    <row r="308" s="23" customFormat="1" ht="12">
      <c r="H308" s="30"/>
    </row>
    <row r="309" s="23" customFormat="1" ht="12">
      <c r="H309" s="30"/>
    </row>
    <row r="310" s="23" customFormat="1" ht="12">
      <c r="H310" s="30"/>
    </row>
    <row r="311" s="23" customFormat="1" ht="12">
      <c r="H311" s="30"/>
    </row>
    <row r="312" s="23" customFormat="1" ht="12">
      <c r="H312" s="30"/>
    </row>
    <row r="313" s="23" customFormat="1" ht="12">
      <c r="H313" s="30"/>
    </row>
    <row r="314" s="23" customFormat="1" ht="12">
      <c r="H314" s="30"/>
    </row>
    <row r="315" s="23" customFormat="1" ht="12">
      <c r="H315" s="30"/>
    </row>
    <row r="316" s="23" customFormat="1" ht="12">
      <c r="H316" s="30"/>
    </row>
    <row r="317" s="23" customFormat="1" ht="12">
      <c r="H317" s="30"/>
    </row>
    <row r="318" s="23" customFormat="1" ht="12">
      <c r="H318" s="30"/>
    </row>
    <row r="319" s="23" customFormat="1" ht="12">
      <c r="H319" s="30"/>
    </row>
    <row r="320" s="23" customFormat="1" ht="12">
      <c r="H320" s="30"/>
    </row>
    <row r="321" s="23" customFormat="1" ht="12">
      <c r="H321" s="30"/>
    </row>
    <row r="322" s="23" customFormat="1" ht="12">
      <c r="H322" s="30"/>
    </row>
    <row r="323" s="23" customFormat="1" ht="12">
      <c r="H323" s="30"/>
    </row>
    <row r="324" s="23" customFormat="1" ht="12">
      <c r="H324" s="30"/>
    </row>
    <row r="325" s="23" customFormat="1" ht="12">
      <c r="H325" s="30"/>
    </row>
    <row r="326" s="23" customFormat="1" ht="12">
      <c r="H326" s="30"/>
    </row>
    <row r="327" s="23" customFormat="1" ht="12">
      <c r="H327" s="30"/>
    </row>
    <row r="328" s="23" customFormat="1" ht="12">
      <c r="H328" s="30"/>
    </row>
    <row r="329" s="23" customFormat="1" ht="12">
      <c r="H329" s="30"/>
    </row>
    <row r="330" s="23" customFormat="1" ht="12">
      <c r="H330" s="30"/>
    </row>
    <row r="331" s="23" customFormat="1" ht="12">
      <c r="H331" s="30"/>
    </row>
    <row r="332" s="23" customFormat="1" ht="12">
      <c r="H332" s="30"/>
    </row>
    <row r="333" s="23" customFormat="1" ht="12">
      <c r="H333" s="30"/>
    </row>
    <row r="334" s="23" customFormat="1" ht="12">
      <c r="H334" s="30"/>
    </row>
    <row r="335" s="23" customFormat="1" ht="12">
      <c r="H335" s="30"/>
    </row>
    <row r="336" s="23" customFormat="1" ht="12">
      <c r="H336" s="30"/>
    </row>
    <row r="337" s="23" customFormat="1" ht="12">
      <c r="H337" s="30"/>
    </row>
    <row r="338" s="23" customFormat="1" ht="12">
      <c r="H338" s="30"/>
    </row>
    <row r="339" s="23" customFormat="1" ht="12">
      <c r="H339" s="30"/>
    </row>
    <row r="340" s="23" customFormat="1" ht="12">
      <c r="H340" s="30"/>
    </row>
    <row r="341" s="23" customFormat="1" ht="12">
      <c r="H341" s="30"/>
    </row>
    <row r="342" s="23" customFormat="1" ht="12">
      <c r="H342" s="30"/>
    </row>
    <row r="343" s="23" customFormat="1" ht="12">
      <c r="H343" s="30"/>
    </row>
    <row r="344" s="23" customFormat="1" ht="12">
      <c r="H344" s="30"/>
    </row>
    <row r="345" s="23" customFormat="1" ht="12">
      <c r="H345" s="30"/>
    </row>
    <row r="346" s="23" customFormat="1" ht="12">
      <c r="H346" s="30"/>
    </row>
    <row r="347" s="23" customFormat="1" ht="12">
      <c r="H347" s="30"/>
    </row>
    <row r="348" s="23" customFormat="1" ht="12">
      <c r="H348" s="30"/>
    </row>
    <row r="349" spans="8:14" s="23" customFormat="1" ht="12.75">
      <c r="H349" s="30"/>
      <c r="I349" s="24"/>
      <c r="J349" s="24"/>
      <c r="K349" s="24"/>
      <c r="L349" s="24"/>
      <c r="M349" s="24"/>
      <c r="N349" s="24"/>
    </row>
    <row r="350" spans="8:14" s="23" customFormat="1" ht="12.75">
      <c r="H350" s="30"/>
      <c r="I350" s="24"/>
      <c r="J350" s="24"/>
      <c r="K350" s="24"/>
      <c r="L350" s="24"/>
      <c r="M350" s="24"/>
      <c r="N350" s="24"/>
    </row>
    <row r="351" spans="8:14" s="23" customFormat="1" ht="12.75">
      <c r="H351" s="30"/>
      <c r="I351" s="24"/>
      <c r="J351" s="24"/>
      <c r="K351" s="24"/>
      <c r="L351" s="24"/>
      <c r="M351" s="24"/>
      <c r="N351" s="24"/>
    </row>
    <row r="352" spans="8:14" s="23" customFormat="1" ht="12.75">
      <c r="H352" s="30"/>
      <c r="I352" s="24"/>
      <c r="J352" s="24"/>
      <c r="K352" s="24"/>
      <c r="L352" s="24"/>
      <c r="M352" s="24"/>
      <c r="N352" s="24"/>
    </row>
    <row r="353" spans="8:14" s="23" customFormat="1" ht="12.75">
      <c r="H353" s="30"/>
      <c r="I353" s="24"/>
      <c r="J353" s="24"/>
      <c r="K353" s="24"/>
      <c r="L353" s="24"/>
      <c r="M353" s="24"/>
      <c r="N353" s="24"/>
    </row>
    <row r="354" spans="8:14" s="23" customFormat="1" ht="12.75">
      <c r="H354" s="30"/>
      <c r="I354" s="24"/>
      <c r="J354" s="24"/>
      <c r="K354" s="24"/>
      <c r="L354" s="24"/>
      <c r="M354" s="24"/>
      <c r="N354" s="24"/>
    </row>
    <row r="355" spans="8:14" s="23" customFormat="1" ht="12.75">
      <c r="H355" s="30"/>
      <c r="I355" s="24"/>
      <c r="J355" s="24"/>
      <c r="K355" s="24"/>
      <c r="L355" s="24"/>
      <c r="M355" s="24"/>
      <c r="N355" s="24"/>
    </row>
    <row r="356" spans="8:14" s="23" customFormat="1" ht="12.75">
      <c r="H356" s="30"/>
      <c r="I356" s="24"/>
      <c r="J356" s="24"/>
      <c r="K356" s="24"/>
      <c r="L356" s="24"/>
      <c r="M356" s="24"/>
      <c r="N356" s="24"/>
    </row>
    <row r="357" spans="1:7" ht="12.75">
      <c r="A357" s="23"/>
      <c r="B357" s="23"/>
      <c r="C357" s="23"/>
      <c r="D357" s="23"/>
      <c r="E357" s="23"/>
      <c r="F357" s="23"/>
      <c r="G357" s="23"/>
    </row>
    <row r="358" spans="1:7" ht="12.75">
      <c r="A358" s="23"/>
      <c r="B358" s="23"/>
      <c r="C358" s="23"/>
      <c r="D358" s="23"/>
      <c r="E358" s="23"/>
      <c r="F358" s="23"/>
      <c r="G358" s="23"/>
    </row>
    <row r="359" spans="1:7" ht="12.75">
      <c r="A359" s="23"/>
      <c r="B359" s="23"/>
      <c r="C359" s="23"/>
      <c r="D359" s="23"/>
      <c r="E359" s="23"/>
      <c r="F359" s="23"/>
      <c r="G359" s="23"/>
    </row>
    <row r="360" spans="1:7" ht="12.75">
      <c r="A360" s="23"/>
      <c r="B360" s="23"/>
      <c r="C360" s="23"/>
      <c r="D360" s="23"/>
      <c r="E360" s="23"/>
      <c r="F360" s="23"/>
      <c r="G360" s="23"/>
    </row>
    <row r="361" spans="1:7" ht="12.75">
      <c r="A361" s="23"/>
      <c r="B361" s="23"/>
      <c r="C361" s="23"/>
      <c r="D361" s="23"/>
      <c r="E361" s="23"/>
      <c r="F361" s="23"/>
      <c r="G361" s="23"/>
    </row>
    <row r="362" spans="1:7" ht="12.75">
      <c r="A362" s="23"/>
      <c r="B362" s="23"/>
      <c r="C362" s="23"/>
      <c r="D362" s="23"/>
      <c r="E362" s="23"/>
      <c r="F362" s="23"/>
      <c r="G362" s="23"/>
    </row>
    <row r="363" spans="1:7" ht="12.75">
      <c r="A363" s="23"/>
      <c r="B363" s="23"/>
      <c r="C363" s="23"/>
      <c r="D363" s="23"/>
      <c r="E363" s="23"/>
      <c r="F363" s="23"/>
      <c r="G363" s="23"/>
    </row>
    <row r="364" spans="1:7" ht="12.75">
      <c r="A364" s="23"/>
      <c r="B364" s="23"/>
      <c r="C364" s="23"/>
      <c r="D364" s="23"/>
      <c r="E364" s="23"/>
      <c r="F364" s="23"/>
      <c r="G364" s="23"/>
    </row>
    <row r="365" spans="1:7" ht="12.75">
      <c r="A365" s="23"/>
      <c r="B365" s="23"/>
      <c r="C365" s="23"/>
      <c r="D365" s="23"/>
      <c r="E365" s="23"/>
      <c r="F365" s="23"/>
      <c r="G365" s="23"/>
    </row>
    <row r="366" spans="1:7" ht="12.75">
      <c r="A366" s="23"/>
      <c r="B366" s="23"/>
      <c r="C366" s="23"/>
      <c r="D366" s="23"/>
      <c r="E366" s="23"/>
      <c r="F366" s="23"/>
      <c r="G366" s="23"/>
    </row>
    <row r="367" spans="1:7" ht="12.75">
      <c r="A367" s="23"/>
      <c r="B367" s="23"/>
      <c r="C367" s="23"/>
      <c r="D367" s="23"/>
      <c r="E367" s="23"/>
      <c r="F367" s="23"/>
      <c r="G367" s="23"/>
    </row>
    <row r="368" spans="1:7" ht="12.75">
      <c r="A368" s="23"/>
      <c r="B368" s="23"/>
      <c r="C368" s="23"/>
      <c r="D368" s="23"/>
      <c r="E368" s="23"/>
      <c r="F368" s="23"/>
      <c r="G368" s="23"/>
    </row>
    <row r="369" spans="1:6" ht="12.75">
      <c r="A369" s="23"/>
      <c r="B369" s="23"/>
      <c r="C369" s="23"/>
      <c r="D369" s="23"/>
      <c r="E369" s="23"/>
      <c r="F369" s="23"/>
    </row>
    <row r="370" spans="1:6" ht="12.75">
      <c r="A370" s="23"/>
      <c r="B370" s="23"/>
      <c r="C370" s="23"/>
      <c r="D370" s="23"/>
      <c r="E370" s="23"/>
      <c r="F370" s="23"/>
    </row>
    <row r="371" spans="1:6" ht="12.75">
      <c r="A371" s="23"/>
      <c r="B371" s="23"/>
      <c r="C371" s="23"/>
      <c r="D371" s="23"/>
      <c r="E371" s="23"/>
      <c r="F371" s="23"/>
    </row>
    <row r="372" spans="1:6" ht="12.75">
      <c r="A372" s="23"/>
      <c r="B372" s="23"/>
      <c r="C372" s="23"/>
      <c r="D372" s="23"/>
      <c r="E372" s="23"/>
      <c r="F372" s="23"/>
    </row>
    <row r="373" spans="1:6" ht="12.75">
      <c r="A373" s="23"/>
      <c r="B373" s="23"/>
      <c r="C373" s="23"/>
      <c r="D373" s="23"/>
      <c r="E373" s="23"/>
      <c r="F373" s="23"/>
    </row>
    <row r="374" spans="1:6" ht="12.75">
      <c r="A374" s="23"/>
      <c r="B374" s="23"/>
      <c r="C374" s="23"/>
      <c r="D374" s="23"/>
      <c r="E374" s="23"/>
      <c r="F374" s="23"/>
    </row>
    <row r="375" spans="1:6" ht="12.75">
      <c r="A375" s="23"/>
      <c r="B375" s="23"/>
      <c r="C375" s="23"/>
      <c r="D375" s="23"/>
      <c r="E375" s="23"/>
      <c r="F375" s="23"/>
    </row>
    <row r="376" spans="1:6" ht="12.75">
      <c r="A376" s="23"/>
      <c r="B376" s="23"/>
      <c r="C376" s="23"/>
      <c r="D376" s="23"/>
      <c r="E376" s="23"/>
      <c r="F376" s="23"/>
    </row>
  </sheetData>
  <sheetProtection/>
  <mergeCells count="28">
    <mergeCell ref="I16:N20"/>
    <mergeCell ref="I21:N21"/>
    <mergeCell ref="A1:D1"/>
    <mergeCell ref="E1:F1"/>
    <mergeCell ref="B62:E62"/>
    <mergeCell ref="B65:E65"/>
    <mergeCell ref="B3:F3"/>
    <mergeCell ref="B13:F13"/>
    <mergeCell ref="B12:E12"/>
    <mergeCell ref="B63:F63"/>
    <mergeCell ref="B19:F19"/>
    <mergeCell ref="A66:E66"/>
    <mergeCell ref="B49:F49"/>
    <mergeCell ref="B42:F42"/>
    <mergeCell ref="B35:F35"/>
    <mergeCell ref="B25:E25"/>
    <mergeCell ref="B29:E29"/>
    <mergeCell ref="B37:E37"/>
    <mergeCell ref="J4:M4"/>
    <mergeCell ref="J9:M9"/>
    <mergeCell ref="I11:N14"/>
    <mergeCell ref="H20:H24"/>
    <mergeCell ref="B26:F26"/>
    <mergeCell ref="B48:E48"/>
    <mergeCell ref="B41:E41"/>
    <mergeCell ref="B30:F30"/>
    <mergeCell ref="B34:E34"/>
    <mergeCell ref="B18:E18"/>
  </mergeCells>
  <printOptions/>
  <pageMargins left="0.3937007874015748" right="0" top="0.1968503937007874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</dc:creator>
  <cp:keywords/>
  <dc:description/>
  <cp:lastModifiedBy>Настя Федина</cp:lastModifiedBy>
  <cp:lastPrinted>2009-01-20T09:35:04Z</cp:lastPrinted>
  <dcterms:created xsi:type="dcterms:W3CDTF">2006-09-11T11:18:53Z</dcterms:created>
  <dcterms:modified xsi:type="dcterms:W3CDTF">2017-04-06T16:24:12Z</dcterms:modified>
  <cp:category/>
  <cp:version/>
  <cp:contentType/>
  <cp:contentStatus/>
</cp:coreProperties>
</file>