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16215" windowHeight="5790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2">Лист3!#REF!</definedName>
  </definedNames>
  <calcPr calcId="125725"/>
</workbook>
</file>

<file path=xl/calcChain.xml><?xml version="1.0" encoding="utf-8"?>
<calcChain xmlns="http://schemas.openxmlformats.org/spreadsheetml/2006/main">
  <c r="E41" i="3"/>
  <c r="E43" s="1"/>
  <c r="D64" i="1"/>
</calcChain>
</file>

<file path=xl/sharedStrings.xml><?xml version="1.0" encoding="utf-8"?>
<sst xmlns="http://schemas.openxmlformats.org/spreadsheetml/2006/main" count="243" uniqueCount="213">
  <si>
    <t>Всего:</t>
  </si>
  <si>
    <t>Лаванда узколистная</t>
  </si>
  <si>
    <t>Lavandulaofficinalis</t>
  </si>
  <si>
    <t>Роза почвопокровная Альба Мейдиланд</t>
  </si>
  <si>
    <t>RoseAlbaMeidiland</t>
  </si>
  <si>
    <t xml:space="preserve">Сосна горная </t>
  </si>
  <si>
    <t>Pinusmug</t>
  </si>
  <si>
    <t>Кипарисвечнозеленый</t>
  </si>
  <si>
    <t>Cupressussempervirens</t>
  </si>
  <si>
    <t>МожжевельникскальныйБлюЭроу</t>
  </si>
  <si>
    <t>Juniperusscopulorum Blue Arrow</t>
  </si>
  <si>
    <t>Магнолиякрупноцветковая</t>
  </si>
  <si>
    <t>Magnolia grandiflora</t>
  </si>
  <si>
    <t>Земляничникмелкоплодный</t>
  </si>
  <si>
    <t>Arbutus andrachne</t>
  </si>
  <si>
    <t>Ива цельнолистная «Хокуро Нишики»</t>
  </si>
  <si>
    <t>Salixintegra «HakuroNishiki»</t>
  </si>
  <si>
    <t>Олеандробыкновенный</t>
  </si>
  <si>
    <t>Nerium oleander</t>
  </si>
  <si>
    <t>Юккаславная</t>
  </si>
  <si>
    <t>Yucca gloriosa</t>
  </si>
  <si>
    <t xml:space="preserve">Опунцияиндийская </t>
  </si>
  <si>
    <t>Opuntialeucotricha</t>
  </si>
  <si>
    <t>Бананзаостренный</t>
  </si>
  <si>
    <t>Musa acuminata</t>
  </si>
  <si>
    <t>Фестука сизая Элиа Блю</t>
  </si>
  <si>
    <r>
      <t>FestucaglaucaElijah</t>
    </r>
    <r>
      <rPr>
        <sz val="11"/>
        <color theme="1"/>
        <rFont val="Times New Roman"/>
        <family val="1"/>
        <charset val="204"/>
      </rPr>
      <t>Blue.</t>
    </r>
  </si>
  <si>
    <t>ФестукаГотье</t>
  </si>
  <si>
    <t>Festucagautieri</t>
  </si>
  <si>
    <t>Лиатрисколосистая</t>
  </si>
  <si>
    <r>
      <t>Liatris</t>
    </r>
    <r>
      <rPr>
        <i/>
        <sz val="11"/>
        <color theme="1"/>
        <rFont val="Times New Roman"/>
        <family val="1"/>
        <charset val="204"/>
      </rPr>
      <t>spicata</t>
    </r>
  </si>
  <si>
    <t>Ковыль красивейший</t>
  </si>
  <si>
    <t>Stipapulcherrima (C. Koch).</t>
  </si>
  <si>
    <t>Фалярис пестролистный «Пикта»</t>
  </si>
  <si>
    <t>PhalarisarundinaceaPicta</t>
  </si>
  <si>
    <t>Дихондра серебристая «Серебристый водопад»</t>
  </si>
  <si>
    <t>DichondraargenteaSilverFalls</t>
  </si>
  <si>
    <t>Тысячелистникобыкновенный «Терракота»</t>
  </si>
  <si>
    <t>Achilleamillefolium «Terracota»</t>
  </si>
  <si>
    <r>
      <t xml:space="preserve">Книфофия гибридная </t>
    </r>
    <r>
      <rPr>
        <sz val="12"/>
        <color theme="1"/>
        <rFont val="Times New Roman"/>
        <family val="1"/>
        <charset val="204"/>
      </rPr>
      <t xml:space="preserve">Бернокс Триумф </t>
    </r>
    <r>
      <rPr>
        <i/>
        <sz val="12"/>
        <color theme="1"/>
        <rFont val="Times New Roman"/>
        <family val="1"/>
        <charset val="204"/>
      </rPr>
      <t>KnifofiaBernocksTriumph</t>
    </r>
  </si>
  <si>
    <t>Стрелитциякоролевская</t>
  </si>
  <si>
    <t>Strelitzia reginae</t>
  </si>
  <si>
    <t>КаннасадоваяПрезидент</t>
  </si>
  <si>
    <t>Canna х generalis Bailey «President»</t>
  </si>
  <si>
    <t xml:space="preserve">Хоста пестролистная </t>
  </si>
  <si>
    <t>Hostavariegata</t>
  </si>
  <si>
    <t>Шалфейхорминумовый</t>
  </si>
  <si>
    <t>Salvia horminum</t>
  </si>
  <si>
    <t>Лобулярияприморская</t>
  </si>
  <si>
    <t>Lobulariamaritima</t>
  </si>
  <si>
    <t>Незабудкадушистая</t>
  </si>
  <si>
    <t>Myosotis suaveolensWaldst. et Kit.</t>
  </si>
  <si>
    <t>Прострелфиолетовый</t>
  </si>
  <si>
    <t>Седумоттогнутый</t>
  </si>
  <si>
    <r>
      <t>Sedum</t>
    </r>
    <r>
      <rPr>
        <i/>
        <sz val="11"/>
        <color theme="1"/>
        <rFont val="Times New Roman"/>
        <family val="1"/>
        <charset val="204"/>
      </rPr>
      <t>reflexum</t>
    </r>
  </si>
  <si>
    <t>Седумедкий</t>
  </si>
  <si>
    <t>Молодиломраморное</t>
  </si>
  <si>
    <t>Sempervivum  marmoreumGriseb. </t>
  </si>
  <si>
    <t>Молодилокарликовое</t>
  </si>
  <si>
    <t>Sempervivum  pumilumM.Bieb.</t>
  </si>
  <si>
    <t>Молодило кровельное</t>
  </si>
  <si>
    <t>SempervivumtectorumL.</t>
  </si>
  <si>
    <t>Молодилогибридное</t>
  </si>
  <si>
    <t>Sempervivum x hybridum hort.</t>
  </si>
  <si>
    <r>
      <t>МолодилоВулфена</t>
    </r>
    <r>
      <rPr>
        <i/>
        <sz val="11"/>
        <color theme="1"/>
        <rFont val="Times New Roman"/>
        <family val="1"/>
        <charset val="204"/>
      </rPr>
      <t>Sempervivum wulfeniiHoppeexMert. &amp;W.D.J.Koch </t>
    </r>
  </si>
  <si>
    <t>Тимьянползучий</t>
  </si>
  <si>
    <t>Thymus serpillum</t>
  </si>
  <si>
    <t>Чабрецлимонный</t>
  </si>
  <si>
    <t>Thymus limonium</t>
  </si>
  <si>
    <t>КамнеломкаАрендса «Пурпурныйковер»</t>
  </si>
  <si>
    <t>SaxifragaarendsiiPurpurteppich</t>
  </si>
  <si>
    <t>КамнеломкаАрендса «ПитерПен»</t>
  </si>
  <si>
    <t>Saxifragaarendsii Peter Pan</t>
  </si>
  <si>
    <t>Колокольчиккарпатский</t>
  </si>
  <si>
    <t>Campanula carpatica</t>
  </si>
  <si>
    <t>Вербейникмонетчатый</t>
  </si>
  <si>
    <t>Lysimachianummularia</t>
  </si>
  <si>
    <t>АнтуриумАндре</t>
  </si>
  <si>
    <t>Anthuriumandreanum</t>
  </si>
  <si>
    <t>НефролеписГринЛеди</t>
  </si>
  <si>
    <t>Nephrolepis Green Lady</t>
  </si>
  <si>
    <t>СпатифиллумШопен</t>
  </si>
  <si>
    <t>Spathiphyllum Chopin</t>
  </si>
  <si>
    <t>АглаонемаРедДаймонд</t>
  </si>
  <si>
    <t>Aglaonema Red Diamond</t>
  </si>
  <si>
    <t>АсплениумАнтичный</t>
  </si>
  <si>
    <r>
      <t>Asplenium</t>
    </r>
    <r>
      <rPr>
        <i/>
        <sz val="11"/>
        <color theme="1"/>
        <rFont val="Times New Roman"/>
        <family val="1"/>
        <charset val="204"/>
      </rPr>
      <t>antiquum</t>
    </r>
  </si>
  <si>
    <t>Марантабеложильчаятриколор</t>
  </si>
  <si>
    <t>Marantaleuconeura var. tricolor</t>
  </si>
  <si>
    <t>Габионстена (галька, эрклез)</t>
  </si>
  <si>
    <t xml:space="preserve">Габион (галька, экрлез) светильники с подсветкой </t>
  </si>
  <si>
    <t>Декинг</t>
  </si>
  <si>
    <t>Доскадлямодульногоцветника</t>
  </si>
  <si>
    <t>Известнякбелыйпортугальский</t>
  </si>
  <si>
    <t>Беседка армированная с оборудованием для водопада</t>
  </si>
  <si>
    <t>Водоем с монтажом</t>
  </si>
  <si>
    <t xml:space="preserve">Шары из бетона </t>
  </si>
  <si>
    <t>(разных размеров)</t>
  </si>
  <si>
    <t>Отсыпкаизгальки</t>
  </si>
  <si>
    <t>Мульча (кора)</t>
  </si>
  <si>
    <t>Стена из пенобетона (с раствором и покраской)</t>
  </si>
  <si>
    <t xml:space="preserve">Фитостенас монтажом </t>
  </si>
  <si>
    <t>Креслоротанговое</t>
  </si>
  <si>
    <t>Столик садовый ротанговый</t>
  </si>
  <si>
    <t>Песчанниксерый, плетняк</t>
  </si>
  <si>
    <t>Отсыпка для альпинария и степной зоны</t>
  </si>
  <si>
    <t>Галька мраморная для мощения дорожки</t>
  </si>
  <si>
    <t>Всего</t>
  </si>
  <si>
    <t>Работы по монтажу 30% от общей стоимости</t>
  </si>
  <si>
    <t>Работы по демонтажу 20% от общей стоимости</t>
  </si>
  <si>
    <t>контейнер</t>
  </si>
  <si>
    <r>
      <t>8х2х0,5м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</si>
  <si>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1шт/d 60x25см</t>
  </si>
  <si>
    <t>1шт/d 80x35см</t>
  </si>
  <si>
    <r>
      <t>23м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</si>
  <si>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5м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</si>
  <si>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6м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</si>
  <si>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d 3м h 3м</t>
  </si>
  <si>
    <r>
      <t>20м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</si>
  <si>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2 шт/d 50см </t>
  </si>
  <si>
    <t>4 шт/d25см</t>
  </si>
  <si>
    <t>600кг</t>
  </si>
  <si>
    <t>100л</t>
  </si>
  <si>
    <r>
      <t xml:space="preserve"> 11,5м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</si>
  <si>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1х2м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</si>
  <si>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2 шт</t>
  </si>
  <si>
    <t>1 шт</t>
  </si>
  <si>
    <r>
      <t>3м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</si>
  <si>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300кг</t>
  </si>
  <si>
    <t>1т</t>
  </si>
  <si>
    <t>Количество, шт.</t>
  </si>
  <si>
    <t>Стоимость едениц, руб</t>
  </si>
  <si>
    <t>Общаяя стоимость, руб</t>
  </si>
  <si>
    <t xml:space="preserve">Итого: </t>
  </si>
  <si>
    <t>Название материалов и работ:</t>
  </si>
  <si>
    <t>Номер по порядку</t>
  </si>
  <si>
    <t>1.    </t>
  </si>
  <si>
    <t>2.     </t>
  </si>
  <si>
    <t>3.   </t>
  </si>
  <si>
    <t>4.   </t>
  </si>
  <si>
    <t>5.  </t>
  </si>
  <si>
    <t>6.   </t>
  </si>
  <si>
    <t>7.   </t>
  </si>
  <si>
    <t>8.    </t>
  </si>
  <si>
    <t>9.    </t>
  </si>
  <si>
    <t>10.  </t>
  </si>
  <si>
    <t>11. </t>
  </si>
  <si>
    <t>12.  </t>
  </si>
  <si>
    <t>13. 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</si>
  <si>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</si>
  <si>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</si>
  <si>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</si>
  <si>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</si>
  <si>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</si>
  <si>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</si>
  <si>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</si>
  <si>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</si>
  <si>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</si>
  <si>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23.    </t>
  </si>
  <si>
    <t>24.    </t>
  </si>
  <si>
    <t>25.    </t>
  </si>
  <si>
    <t>26.    </t>
  </si>
  <si>
    <t>27.    </t>
  </si>
  <si>
    <t>28.    </t>
  </si>
  <si>
    <t>29.    </t>
  </si>
  <si>
    <t>30.    </t>
  </si>
  <si>
    <t>31.    </t>
  </si>
  <si>
    <t>32.    </t>
  </si>
  <si>
    <t>33.    </t>
  </si>
  <si>
    <t>34.    </t>
  </si>
  <si>
    <r>
      <t xml:space="preserve">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СМЕТА РАСЧЕТОВ  </t>
    </r>
    <r>
      <rPr>
        <sz val="12"/>
        <color theme="1"/>
        <rFont val="Times New Roman"/>
        <family val="1"/>
        <charset val="204"/>
      </rPr>
      <t xml:space="preserve">     </t>
    </r>
    <r>
      <rPr>
        <i/>
        <sz val="12"/>
        <color theme="1"/>
        <rFont val="Times New Roman"/>
        <family val="1"/>
        <charset val="204"/>
      </rPr>
      <t xml:space="preserve">  </t>
    </r>
  </si>
  <si>
    <t>Приложение №2                                                                                  к проекту сада "Удобства против природы"</t>
  </si>
  <si>
    <r>
      <t xml:space="preserve">Папоротник Кочедыжник женский </t>
    </r>
    <r>
      <rPr>
        <i/>
        <sz val="12"/>
        <color theme="1"/>
        <rFont val="Times New Roman"/>
        <family val="1"/>
        <charset val="204"/>
      </rPr>
      <t>Atburium filix-femina</t>
    </r>
  </si>
  <si>
    <r>
      <rPr>
        <b/>
        <sz val="12"/>
        <color theme="1"/>
        <rFont val="Times New Roman"/>
        <family val="1"/>
        <charset val="204"/>
      </rPr>
      <t xml:space="preserve">Очиток Cherry Tart </t>
    </r>
    <r>
      <rPr>
        <i/>
        <sz val="12"/>
        <color theme="1"/>
        <rFont val="Times New Roman"/>
        <family val="1"/>
        <charset val="204"/>
      </rPr>
      <t>Sedum sunsplaker "Cherry Tart"</t>
    </r>
  </si>
  <si>
    <r>
      <rPr>
        <b/>
        <sz val="12"/>
        <color theme="1"/>
        <rFont val="Times New Roman"/>
        <family val="1"/>
        <charset val="204"/>
      </rPr>
      <t xml:space="preserve">Очиток Lime Zinger </t>
    </r>
    <r>
      <rPr>
        <i/>
        <sz val="12"/>
        <color theme="1"/>
        <rFont val="Times New Roman"/>
        <family val="1"/>
        <charset val="204"/>
      </rPr>
      <t>Sedum sunsplaker "Lime Zinger"</t>
    </r>
  </si>
  <si>
    <r>
      <rPr>
        <b/>
        <sz val="12"/>
        <color theme="1"/>
        <rFont val="Times New Roman"/>
        <family val="1"/>
        <charset val="204"/>
      </rPr>
      <t>Виноград девичий</t>
    </r>
    <r>
      <rPr>
        <i/>
        <sz val="12"/>
        <color theme="1"/>
        <rFont val="Times New Roman"/>
        <family val="1"/>
        <charset val="204"/>
      </rPr>
      <t xml:space="preserve"> Parthenocisus quinquefolia</t>
    </r>
  </si>
  <si>
    <r>
      <rPr>
        <b/>
        <sz val="12"/>
        <color theme="1"/>
        <rFont val="Times New Roman"/>
        <family val="1"/>
        <charset val="204"/>
      </rPr>
      <t xml:space="preserve">Виноград амурский </t>
    </r>
    <r>
      <rPr>
        <i/>
        <sz val="12"/>
        <color theme="1"/>
        <rFont val="Times New Roman"/>
        <family val="1"/>
        <charset val="204"/>
      </rPr>
      <t>Vitis amurensis</t>
    </r>
  </si>
  <si>
    <r>
      <rPr>
        <b/>
        <sz val="12"/>
        <color theme="1"/>
        <rFont val="Times New Roman"/>
        <family val="1"/>
        <charset val="204"/>
      </rPr>
      <t>Лаванда узколистная Hidcote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Lavandula angustifolia "Hidcote"</t>
    </r>
  </si>
  <si>
    <r>
      <rPr>
        <b/>
        <sz val="12"/>
        <color theme="1"/>
        <rFont val="Times New Roman"/>
        <family val="1"/>
        <charset val="204"/>
      </rPr>
      <t>Клён остролистный Crimson Sentry</t>
    </r>
    <r>
      <rPr>
        <sz val="12"/>
        <color theme="1"/>
        <rFont val="Times New Roman"/>
        <family val="1"/>
        <charset val="204"/>
      </rPr>
      <t xml:space="preserve"> Acer platanoides Crimson Sentry </t>
    </r>
  </si>
  <si>
    <r>
      <rPr>
        <b/>
        <sz val="12"/>
        <color theme="1"/>
        <rFont val="Times New Roman"/>
        <family val="1"/>
        <charset val="204"/>
      </rPr>
      <t>Бадан сердцелистный Eroica</t>
    </r>
    <r>
      <rPr>
        <i/>
        <sz val="12"/>
        <color theme="1"/>
        <rFont val="Times New Roman"/>
        <family val="1"/>
        <charset val="204"/>
      </rPr>
      <t xml:space="preserve"> Bergenia cordifolia Eroica </t>
    </r>
  </si>
  <si>
    <r>
      <rPr>
        <b/>
        <sz val="12"/>
        <color theme="1"/>
        <rFont val="Times New Roman"/>
        <family val="1"/>
        <charset val="204"/>
      </rPr>
      <t>Бруннера крупнолистная Alexanderes great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Brunnera macr.Alexanders Great</t>
    </r>
  </si>
  <si>
    <r>
      <rPr>
        <b/>
        <sz val="12"/>
        <color theme="1"/>
        <rFont val="Times New Roman"/>
        <family val="1"/>
        <charset val="204"/>
      </rPr>
      <t>Герань гималайская Plenum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Geranium himalayense Plenum</t>
    </r>
  </si>
  <si>
    <r>
      <rPr>
        <b/>
        <sz val="12"/>
        <color theme="1"/>
        <rFont val="Times New Roman"/>
        <family val="1"/>
        <charset val="204"/>
      </rPr>
      <t>Лапчатка кустарниковая Lemon Meringue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 Potentilla fruticosa "Lemon Meringue"</t>
    </r>
  </si>
  <si>
    <r>
      <rPr>
        <b/>
        <sz val="12"/>
        <color theme="1"/>
        <rFont val="Times New Roman"/>
        <family val="1"/>
        <charset val="204"/>
      </rPr>
      <t>Мискантус китайский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Klein Silberspinne </t>
    </r>
    <r>
      <rPr>
        <i/>
        <sz val="12"/>
        <color theme="1"/>
        <rFont val="Times New Roman"/>
        <family val="1"/>
        <charset val="204"/>
      </rPr>
      <t>Miscanthus sinensis"Kleine Silberspinne"</t>
    </r>
  </si>
  <si>
    <r>
      <rPr>
        <b/>
        <sz val="12"/>
        <color theme="1"/>
        <rFont val="Times New Roman"/>
        <family val="1"/>
        <charset val="204"/>
      </rPr>
      <t>Молодило Red004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Sempervivum "Red 004"</t>
    </r>
  </si>
  <si>
    <r>
      <rPr>
        <b/>
        <sz val="12"/>
        <color theme="1"/>
        <rFont val="Times New Roman"/>
        <family val="1"/>
        <charset val="204"/>
      </rPr>
      <t>Молодило Green001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Sempervivum "Green 001"</t>
    </r>
  </si>
  <si>
    <r>
      <rPr>
        <b/>
        <sz val="12"/>
        <color theme="1"/>
        <rFont val="Times New Roman"/>
        <family val="1"/>
        <charset val="204"/>
      </rPr>
      <t xml:space="preserve">Хоста гибридная Avocado </t>
    </r>
    <r>
      <rPr>
        <i/>
        <sz val="12"/>
        <color theme="1"/>
        <rFont val="Times New Roman"/>
        <family val="1"/>
        <charset val="204"/>
      </rPr>
      <t>Hosta hibride Avocado</t>
    </r>
  </si>
  <si>
    <r>
      <rPr>
        <b/>
        <sz val="12"/>
        <color theme="1"/>
        <rFont val="Times New Roman"/>
        <family val="1"/>
        <charset val="204"/>
      </rPr>
      <t>Хоста гибридная Wolverine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Hosta hybride Wolverine</t>
    </r>
  </si>
  <si>
    <r>
      <rPr>
        <b/>
        <sz val="12"/>
        <color theme="1"/>
        <rFont val="Times New Roman"/>
        <family val="1"/>
        <charset val="204"/>
      </rPr>
      <t xml:space="preserve">Энотера кустарниковая Shimmer </t>
    </r>
    <r>
      <rPr>
        <i/>
        <sz val="12"/>
        <color theme="1"/>
        <rFont val="Times New Roman"/>
        <family val="1"/>
        <charset val="204"/>
      </rPr>
      <t>Oenothera fruticosa "Shimmer"</t>
    </r>
  </si>
  <si>
    <t>Рулонный газон "Стандартный" 2м*0,4м</t>
  </si>
  <si>
    <t>Ванна из искусственного камня Castone Даллас белая, ножки хром</t>
  </si>
  <si>
    <t>Доска строганная 20*140*3000мм, хвоя сорт АВ</t>
  </si>
  <si>
    <t>Морилка водная цвета орех Латек 0,5л</t>
  </si>
  <si>
    <t>Гвозди финишные закаленные 1,4*40мм, 20шт</t>
  </si>
  <si>
    <t>Стеклянные камни МАРБЛС 19мм, синий</t>
  </si>
  <si>
    <t>Свеча 130*60мм, парафин, бордовый цвет</t>
  </si>
  <si>
    <t>Плитка зеркальная треугольная 20*20мм</t>
  </si>
  <si>
    <t xml:space="preserve">Плитка зеркальная кваадратная 20*20мм </t>
  </si>
  <si>
    <t>Златолит Уральский желтый 2-3см, 30-35кв.м</t>
  </si>
  <si>
    <t>Светлый кварц 50-300см</t>
  </si>
  <si>
    <t>Труба РВК армированная волокном d=40мм, l=2м, полипропилен</t>
  </si>
  <si>
    <t>Клей для плитки Uтшы 2000, 25кг</t>
  </si>
  <si>
    <t>Брусок строганный 40*60*2000мм, хвоя сорт АВ</t>
  </si>
  <si>
    <t>Рейка нестроганная 20*30*2000мм, хвоя сорт АВ</t>
  </si>
  <si>
    <t>Гвозди строительные 1,4*32мм, 150шт</t>
  </si>
  <si>
    <t>Морилка водная цвета махаон Латек 0,5л</t>
  </si>
  <si>
    <t>Брусок строганный 40*60*3000мм, хвоя сорт АВ</t>
  </si>
  <si>
    <t>Работы по монтажу и демонтажу составят всего 20% от общей стоимости</t>
  </si>
  <si>
    <t>35.</t>
  </si>
  <si>
    <t>36.    </t>
  </si>
  <si>
    <t>37.    </t>
  </si>
  <si>
    <t> </t>
  </si>
  <si>
    <t>Зеркало Викерсунд, хром, овал, 590*850мм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</si>
</sst>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/>
    <xf numFmtId="0" fontId="1" fillId="0" borderId="3" xfId="0" applyFont="1" applyBorder="1" applyAlignment="1">
      <alignment vertical="top" wrapText="1"/>
    </xf>
    <xf numFmtId="0" fontId="0" fillId="0" borderId="6" xfId="0" applyBorder="1"/>
    <xf numFmtId="0" fontId="0" fillId="0" borderId="5" xfId="0" applyBorder="1"/>
    <xf numFmtId="0" fontId="2" fillId="0" borderId="4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 wrapText="1" indent="5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5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 indent="5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/>
    <xf numFmtId="0" fontId="3" fillId="0" borderId="8" xfId="0" applyFont="1" applyBorder="1" applyAlignment="1"/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opLeftCell="A67" workbookViewId="0">
      <selection activeCell="B1" sqref="B1:B69"/>
    </sheetView>
  </sheetViews>
  <sheetFormatPr defaultRowHeight="15"/>
  <cols>
    <col min="1" max="1" width="39.7109375" customWidth="1"/>
  </cols>
  <sheetData>
    <row r="1" spans="1:2" ht="15.75" thickBot="1">
      <c r="A1" s="13" t="s">
        <v>1</v>
      </c>
      <c r="B1" s="1">
        <v>50</v>
      </c>
    </row>
    <row r="2" spans="1:2" ht="15.75" thickBot="1">
      <c r="A2" s="7" t="s">
        <v>2</v>
      </c>
      <c r="B2" s="2">
        <v>5</v>
      </c>
    </row>
    <row r="3" spans="1:2" ht="15.75" thickBot="1">
      <c r="A3" s="6" t="s">
        <v>3</v>
      </c>
      <c r="B3" s="2">
        <v>1</v>
      </c>
    </row>
    <row r="4" spans="1:2" ht="15.75" thickBot="1">
      <c r="A4" s="8" t="s">
        <v>4</v>
      </c>
      <c r="B4" s="2">
        <v>3</v>
      </c>
    </row>
    <row r="5" spans="1:2" ht="15.75" thickBot="1">
      <c r="A5" s="6" t="s">
        <v>5</v>
      </c>
      <c r="B5" s="2">
        <v>2</v>
      </c>
    </row>
    <row r="6" spans="1:2" ht="15.75" thickBot="1">
      <c r="A6" s="7" t="s">
        <v>6</v>
      </c>
      <c r="B6" s="2">
        <v>1</v>
      </c>
    </row>
    <row r="7" spans="1:2" ht="15.75" thickBot="1">
      <c r="A7" s="6" t="s">
        <v>7</v>
      </c>
      <c r="B7" s="2">
        <v>1</v>
      </c>
    </row>
    <row r="8" spans="1:2" ht="15.75" thickBot="1">
      <c r="A8" s="7" t="s">
        <v>8</v>
      </c>
      <c r="B8" s="2">
        <v>1</v>
      </c>
    </row>
    <row r="9" spans="1:2" ht="15.75" thickBot="1">
      <c r="A9" s="6" t="s">
        <v>9</v>
      </c>
      <c r="B9" s="2">
        <v>1</v>
      </c>
    </row>
    <row r="10" spans="1:2" ht="15.75" thickBot="1">
      <c r="A10" s="7" t="s">
        <v>10</v>
      </c>
      <c r="B10" s="2">
        <v>2</v>
      </c>
    </row>
    <row r="11" spans="1:2" ht="15.75" thickBot="1">
      <c r="A11" s="6" t="s">
        <v>11</v>
      </c>
      <c r="B11" s="2">
        <v>5</v>
      </c>
    </row>
    <row r="12" spans="1:2" ht="15.75" thickBot="1">
      <c r="A12" s="7" t="s">
        <v>12</v>
      </c>
      <c r="B12" s="2">
        <v>1</v>
      </c>
    </row>
    <row r="13" spans="1:2" ht="15.75" thickBot="1">
      <c r="A13" s="6" t="s">
        <v>13</v>
      </c>
      <c r="B13" s="2">
        <v>96</v>
      </c>
    </row>
    <row r="14" spans="1:2" ht="15.75" thickBot="1">
      <c r="A14" s="7" t="s">
        <v>14</v>
      </c>
      <c r="B14" s="2">
        <v>96</v>
      </c>
    </row>
    <row r="15" spans="1:2" ht="15.75" thickBot="1">
      <c r="A15" s="6" t="s">
        <v>15</v>
      </c>
      <c r="B15" s="2">
        <v>87</v>
      </c>
    </row>
    <row r="16" spans="1:2" ht="15.75" thickBot="1">
      <c r="A16" s="7" t="s">
        <v>16</v>
      </c>
      <c r="B16" s="2">
        <v>43</v>
      </c>
    </row>
    <row r="17" spans="1:2" ht="15.75" thickBot="1">
      <c r="A17" s="6" t="s">
        <v>17</v>
      </c>
      <c r="B17" s="2">
        <v>10</v>
      </c>
    </row>
    <row r="18" spans="1:2" ht="15.75" thickBot="1">
      <c r="A18" s="7" t="s">
        <v>18</v>
      </c>
      <c r="B18" s="2">
        <v>5</v>
      </c>
    </row>
    <row r="19" spans="1:2" ht="15.75" thickBot="1">
      <c r="A19" s="6" t="s">
        <v>19</v>
      </c>
      <c r="B19" s="2">
        <v>29</v>
      </c>
    </row>
    <row r="20" spans="1:2" ht="15.75" thickBot="1">
      <c r="A20" s="7" t="s">
        <v>20</v>
      </c>
      <c r="B20" s="2">
        <v>6</v>
      </c>
    </row>
    <row r="21" spans="1:2" ht="15.75" thickBot="1">
      <c r="A21" s="6" t="s">
        <v>21</v>
      </c>
      <c r="B21" s="2">
        <v>7</v>
      </c>
    </row>
    <row r="22" spans="1:2" ht="15.75" thickBot="1">
      <c r="A22" s="7" t="s">
        <v>22</v>
      </c>
      <c r="B22" s="2">
        <v>7</v>
      </c>
    </row>
    <row r="23" spans="1:2" ht="15.75" thickBot="1">
      <c r="A23" s="6" t="s">
        <v>23</v>
      </c>
      <c r="B23" s="2">
        <v>6</v>
      </c>
    </row>
    <row r="24" spans="1:2" ht="15.75" thickBot="1">
      <c r="A24" s="7" t="s">
        <v>24</v>
      </c>
      <c r="B24" s="2">
        <v>7</v>
      </c>
    </row>
    <row r="25" spans="1:2" ht="15.75" thickBot="1">
      <c r="A25" s="6" t="s">
        <v>25</v>
      </c>
      <c r="B25" s="2">
        <v>10</v>
      </c>
    </row>
    <row r="26" spans="1:2" ht="15.75" thickBot="1">
      <c r="A26" s="7" t="s">
        <v>26</v>
      </c>
      <c r="B26" s="2">
        <v>7</v>
      </c>
    </row>
    <row r="27" spans="1:2" ht="15.75" thickBot="1">
      <c r="A27" s="6" t="s">
        <v>27</v>
      </c>
      <c r="B27" s="2">
        <v>5</v>
      </c>
    </row>
    <row r="28" spans="1:2" ht="15.75" thickBot="1">
      <c r="A28" s="7" t="s">
        <v>28</v>
      </c>
      <c r="B28" s="2">
        <v>7</v>
      </c>
    </row>
    <row r="29" spans="1:2" ht="15.75" thickBot="1">
      <c r="A29" s="6" t="s">
        <v>29</v>
      </c>
      <c r="B29" s="2">
        <v>7</v>
      </c>
    </row>
    <row r="30" spans="1:2" ht="30.75" thickBot="1">
      <c r="A30" s="8" t="s">
        <v>30</v>
      </c>
      <c r="B30" s="2" t="s">
        <v>110</v>
      </c>
    </row>
    <row r="31" spans="1:2" ht="30.75" thickBot="1">
      <c r="A31" s="6" t="s">
        <v>31</v>
      </c>
      <c r="B31" s="2" t="s">
        <v>110</v>
      </c>
    </row>
    <row r="32" spans="1:2" ht="30.75" thickBot="1">
      <c r="A32" s="7" t="s">
        <v>32</v>
      </c>
      <c r="B32" s="2" t="s">
        <v>110</v>
      </c>
    </row>
    <row r="33" spans="1:2" ht="30.75" thickBot="1">
      <c r="A33" s="6" t="s">
        <v>33</v>
      </c>
      <c r="B33" s="2" t="s">
        <v>110</v>
      </c>
    </row>
    <row r="34" spans="1:2" ht="30.75" thickBot="1">
      <c r="A34" s="7" t="s">
        <v>34</v>
      </c>
      <c r="B34" s="2" t="s">
        <v>110</v>
      </c>
    </row>
    <row r="35" spans="1:2" ht="30.75" thickBot="1">
      <c r="A35" s="6" t="s">
        <v>35</v>
      </c>
      <c r="B35" s="2">
        <v>7</v>
      </c>
    </row>
    <row r="36" spans="1:2" ht="15.75" thickBot="1">
      <c r="A36" s="7" t="s">
        <v>36</v>
      </c>
      <c r="B36" s="2">
        <v>7</v>
      </c>
    </row>
    <row r="37" spans="1:2" ht="30.75" thickBot="1">
      <c r="A37" s="13" t="s">
        <v>37</v>
      </c>
      <c r="B37" s="2">
        <v>7</v>
      </c>
    </row>
    <row r="38" spans="1:2" ht="69.599999999999994" customHeight="1" thickBot="1">
      <c r="A38" s="16" t="s">
        <v>38</v>
      </c>
      <c r="B38" s="2">
        <v>7</v>
      </c>
    </row>
    <row r="39" spans="1:2" ht="32.25" thickBot="1">
      <c r="A39" s="8" t="s">
        <v>39</v>
      </c>
      <c r="B39" s="2">
        <v>7</v>
      </c>
    </row>
    <row r="40" spans="1:2" ht="15.75" thickBot="1">
      <c r="A40" s="6" t="s">
        <v>40</v>
      </c>
      <c r="B40" s="2">
        <v>7</v>
      </c>
    </row>
    <row r="41" spans="1:2" ht="15.75" thickBot="1">
      <c r="A41" s="7" t="s">
        <v>41</v>
      </c>
      <c r="B41" s="2">
        <v>10</v>
      </c>
    </row>
    <row r="42" spans="1:2" ht="15.75" thickBot="1">
      <c r="A42" s="6" t="s">
        <v>42</v>
      </c>
      <c r="B42" s="2">
        <v>15</v>
      </c>
    </row>
    <row r="43" spans="1:2" ht="15.75" thickBot="1">
      <c r="A43" s="7" t="s">
        <v>43</v>
      </c>
      <c r="B43" s="2">
        <v>10</v>
      </c>
    </row>
    <row r="44" spans="1:2" ht="15.75" thickBot="1">
      <c r="A44" s="6" t="s">
        <v>44</v>
      </c>
      <c r="B44" s="2">
        <v>10</v>
      </c>
    </row>
    <row r="45" spans="1:2" ht="15.75" thickBot="1">
      <c r="A45" s="7" t="s">
        <v>45</v>
      </c>
      <c r="B45" s="2">
        <v>10</v>
      </c>
    </row>
    <row r="46" spans="1:2" ht="15.75" thickBot="1">
      <c r="A46" s="6" t="s">
        <v>46</v>
      </c>
      <c r="B46" s="2">
        <v>15</v>
      </c>
    </row>
    <row r="47" spans="1:2" ht="33" thickBot="1">
      <c r="A47" s="7" t="s">
        <v>47</v>
      </c>
      <c r="B47" s="2" t="s">
        <v>111</v>
      </c>
    </row>
    <row r="48" spans="1:2" ht="30">
      <c r="A48" s="6" t="s">
        <v>48</v>
      </c>
      <c r="B48" s="11" t="s">
        <v>112</v>
      </c>
    </row>
    <row r="49" spans="1:4" ht="30.75" thickBot="1">
      <c r="A49" s="7" t="s">
        <v>49</v>
      </c>
      <c r="B49" s="11" t="s">
        <v>113</v>
      </c>
    </row>
    <row r="50" spans="1:4" ht="15.75" thickBot="1">
      <c r="A50" s="6" t="s">
        <v>50</v>
      </c>
      <c r="B50" s="2"/>
    </row>
    <row r="51" spans="1:4" ht="94.15" customHeight="1" thickBot="1">
      <c r="A51" s="9" t="s">
        <v>51</v>
      </c>
      <c r="B51" s="2" t="s">
        <v>114</v>
      </c>
    </row>
    <row r="52" spans="1:4" ht="18" thickBot="1">
      <c r="A52" s="10" t="s">
        <v>52</v>
      </c>
      <c r="B52" s="2" t="s">
        <v>115</v>
      </c>
    </row>
    <row r="53" spans="1:4" ht="18" thickBot="1">
      <c r="A53" s="6" t="s">
        <v>53</v>
      </c>
      <c r="B53" s="2" t="s">
        <v>116</v>
      </c>
    </row>
    <row r="54" spans="1:4" ht="30.75" thickBot="1">
      <c r="A54" s="8" t="s">
        <v>54</v>
      </c>
      <c r="B54" s="2" t="s">
        <v>117</v>
      </c>
    </row>
    <row r="55" spans="1:4" ht="18" thickBot="1">
      <c r="A55" s="8" t="s">
        <v>55</v>
      </c>
      <c r="B55" s="2" t="s">
        <v>118</v>
      </c>
    </row>
    <row r="56" spans="1:4" ht="30">
      <c r="A56" s="6" t="s">
        <v>56</v>
      </c>
      <c r="B56" s="11" t="s">
        <v>119</v>
      </c>
    </row>
    <row r="57" spans="1:4" ht="69.599999999999994" customHeight="1" thickBot="1">
      <c r="A57" s="7" t="s">
        <v>57</v>
      </c>
      <c r="B57" s="2" t="s">
        <v>120</v>
      </c>
    </row>
    <row r="58" spans="1:4" ht="15.75" thickBot="1">
      <c r="A58" s="6" t="s">
        <v>58</v>
      </c>
      <c r="B58" s="2" t="s">
        <v>121</v>
      </c>
    </row>
    <row r="59" spans="1:4" ht="15.75" thickBot="1">
      <c r="A59" s="7" t="s">
        <v>59</v>
      </c>
      <c r="B59" s="2" t="s">
        <v>122</v>
      </c>
    </row>
    <row r="60" spans="1:4" ht="18" thickBot="1">
      <c r="A60" s="6" t="s">
        <v>60</v>
      </c>
      <c r="B60" s="2" t="s">
        <v>123</v>
      </c>
    </row>
    <row r="61" spans="1:4" ht="18" thickBot="1">
      <c r="A61" s="7" t="s">
        <v>61</v>
      </c>
      <c r="B61" s="2" t="s">
        <v>124</v>
      </c>
      <c r="D61" s="4">
        <v>640212</v>
      </c>
    </row>
    <row r="62" spans="1:4">
      <c r="A62" s="6" t="s">
        <v>62</v>
      </c>
      <c r="B62" s="11" t="s">
        <v>125</v>
      </c>
      <c r="D62" s="3">
        <v>128043</v>
      </c>
    </row>
    <row r="63" spans="1:4" ht="15.75" thickBot="1">
      <c r="A63" s="8" t="s">
        <v>63</v>
      </c>
      <c r="B63" s="2" t="s">
        <v>126</v>
      </c>
      <c r="D63" s="3">
        <v>128043</v>
      </c>
    </row>
    <row r="64" spans="1:4" ht="30.75" thickBot="1">
      <c r="A64" s="8" t="s">
        <v>64</v>
      </c>
      <c r="B64" s="2" t="s">
        <v>127</v>
      </c>
      <c r="D64" s="5">
        <f>SUM(D61:D63)</f>
        <v>896298</v>
      </c>
    </row>
    <row r="65" spans="1:2" ht="15.75" thickBot="1">
      <c r="A65" s="6" t="s">
        <v>65</v>
      </c>
      <c r="B65" s="2" t="s">
        <v>128</v>
      </c>
    </row>
    <row r="66" spans="1:2" ht="42" customHeight="1" thickBot="1">
      <c r="A66" s="7" t="s">
        <v>66</v>
      </c>
      <c r="B66" s="2" t="s">
        <v>129</v>
      </c>
    </row>
    <row r="67" spans="1:2" ht="15.75" thickBot="1">
      <c r="A67" s="6" t="s">
        <v>67</v>
      </c>
      <c r="B67" s="2"/>
    </row>
    <row r="68" spans="1:2" ht="42" customHeight="1" thickBot="1">
      <c r="A68" s="7" t="s">
        <v>68</v>
      </c>
      <c r="B68" s="2"/>
    </row>
    <row r="69" spans="1:2" ht="15.75" thickBot="1">
      <c r="A69" s="6" t="s">
        <v>69</v>
      </c>
      <c r="B69" s="2"/>
    </row>
    <row r="70" spans="1:2" ht="55.9" customHeight="1" thickBot="1">
      <c r="A70" s="7" t="s">
        <v>70</v>
      </c>
      <c r="B70" s="14"/>
    </row>
    <row r="71" spans="1:2">
      <c r="A71" s="6" t="s">
        <v>71</v>
      </c>
      <c r="B71" s="14"/>
    </row>
    <row r="72" spans="1:2" ht="55.9" customHeight="1" thickBot="1">
      <c r="A72" s="7" t="s">
        <v>72</v>
      </c>
      <c r="B72" s="14"/>
    </row>
    <row r="73" spans="1:2">
      <c r="A73" s="6" t="s">
        <v>73</v>
      </c>
      <c r="B73" s="14"/>
    </row>
    <row r="74" spans="1:2" ht="55.9" customHeight="1" thickBot="1">
      <c r="A74" s="7" t="s">
        <v>74</v>
      </c>
      <c r="B74" s="14"/>
    </row>
    <row r="75" spans="1:2">
      <c r="A75" s="6" t="s">
        <v>75</v>
      </c>
      <c r="B75" s="14"/>
    </row>
    <row r="76" spans="1:2" ht="15.75" thickBot="1">
      <c r="A76" s="7" t="s">
        <v>76</v>
      </c>
      <c r="B76" s="14"/>
    </row>
    <row r="77" spans="1:2">
      <c r="A77" s="6" t="s">
        <v>77</v>
      </c>
      <c r="B77" s="14"/>
    </row>
    <row r="78" spans="1:2" ht="42" customHeight="1" thickBot="1">
      <c r="A78" s="7" t="s">
        <v>78</v>
      </c>
      <c r="B78" s="14"/>
    </row>
    <row r="79" spans="1:2">
      <c r="A79" s="6" t="s">
        <v>79</v>
      </c>
      <c r="B79" s="14"/>
    </row>
    <row r="80" spans="1:2" ht="55.9" customHeight="1" thickBot="1">
      <c r="A80" s="7" t="s">
        <v>80</v>
      </c>
      <c r="B80" s="14"/>
    </row>
    <row r="81" spans="1:2">
      <c r="A81" s="6" t="s">
        <v>81</v>
      </c>
      <c r="B81" s="14"/>
    </row>
    <row r="82" spans="1:2" ht="42" customHeight="1" thickBot="1">
      <c r="A82" s="7" t="s">
        <v>82</v>
      </c>
      <c r="B82" s="14"/>
    </row>
    <row r="83" spans="1:2">
      <c r="A83" s="6" t="s">
        <v>83</v>
      </c>
      <c r="B83" s="14"/>
    </row>
    <row r="84" spans="1:2" ht="15.75" thickBot="1">
      <c r="A84" s="7" t="s">
        <v>84</v>
      </c>
      <c r="B84" s="14"/>
    </row>
    <row r="85" spans="1:2">
      <c r="A85" s="6" t="s">
        <v>85</v>
      </c>
      <c r="B85" s="14"/>
    </row>
    <row r="86" spans="1:2" ht="42" customHeight="1" thickBot="1">
      <c r="A86" s="8" t="s">
        <v>86</v>
      </c>
      <c r="B86" s="14"/>
    </row>
    <row r="87" spans="1:2">
      <c r="A87" s="6" t="s">
        <v>87</v>
      </c>
      <c r="B87" s="14"/>
    </row>
    <row r="88" spans="1:2" ht="15.75" thickBot="1">
      <c r="A88" s="7" t="s">
        <v>88</v>
      </c>
      <c r="B88" s="14"/>
    </row>
    <row r="89" spans="1:2" ht="15.75" thickBot="1">
      <c r="A89" s="8" t="s">
        <v>89</v>
      </c>
      <c r="B89" s="14"/>
    </row>
    <row r="90" spans="1:2" ht="30.75" thickBot="1">
      <c r="A90" s="8" t="s">
        <v>90</v>
      </c>
      <c r="B90" s="14"/>
    </row>
    <row r="91" spans="1:2" ht="15.75" thickBot="1">
      <c r="A91" s="8" t="s">
        <v>91</v>
      </c>
      <c r="B91" s="14"/>
    </row>
    <row r="92" spans="1:2" ht="15.75" thickBot="1">
      <c r="A92" s="8" t="s">
        <v>92</v>
      </c>
      <c r="B92" s="14"/>
    </row>
    <row r="93" spans="1:2" ht="15.75" thickBot="1">
      <c r="A93" s="8" t="s">
        <v>93</v>
      </c>
      <c r="B93" s="14"/>
    </row>
    <row r="94" spans="1:2" ht="30.75" thickBot="1">
      <c r="A94" s="8" t="s">
        <v>94</v>
      </c>
      <c r="B94" s="14"/>
    </row>
    <row r="95" spans="1:2" ht="15.75" thickBot="1">
      <c r="A95" s="8" t="s">
        <v>95</v>
      </c>
      <c r="B95" s="14"/>
    </row>
    <row r="96" spans="1:2">
      <c r="A96" s="6" t="s">
        <v>96</v>
      </c>
      <c r="B96" s="14"/>
    </row>
    <row r="97" spans="1:2" ht="42" customHeight="1" thickBot="1">
      <c r="A97" s="8" t="s">
        <v>97</v>
      </c>
      <c r="B97" s="14"/>
    </row>
    <row r="98" spans="1:2" ht="15.75" thickBot="1">
      <c r="A98" s="8" t="s">
        <v>98</v>
      </c>
      <c r="B98" s="14"/>
    </row>
    <row r="99" spans="1:2" ht="15.75" thickBot="1">
      <c r="A99" s="8" t="s">
        <v>99</v>
      </c>
      <c r="B99" s="14"/>
    </row>
    <row r="100" spans="1:2" ht="30.75" thickBot="1">
      <c r="A100" s="8" t="s">
        <v>100</v>
      </c>
      <c r="B100" s="14"/>
    </row>
    <row r="101" spans="1:2" ht="15.75" thickBot="1">
      <c r="A101" s="8" t="s">
        <v>101</v>
      </c>
      <c r="B101" s="14"/>
    </row>
    <row r="102" spans="1:2" ht="41.45" customHeight="1">
      <c r="A102" s="6" t="s">
        <v>102</v>
      </c>
      <c r="B102" s="14"/>
    </row>
    <row r="103" spans="1:2" ht="15.75" thickBot="1">
      <c r="A103" s="8" t="s">
        <v>103</v>
      </c>
      <c r="B103" s="14"/>
    </row>
    <row r="104" spans="1:2" ht="15.75" thickBot="1">
      <c r="A104" s="8" t="s">
        <v>104</v>
      </c>
      <c r="B104" s="14"/>
    </row>
    <row r="105" spans="1:2" ht="15.75" thickBot="1">
      <c r="A105" s="8" t="s">
        <v>105</v>
      </c>
      <c r="B105" s="14"/>
    </row>
    <row r="106" spans="1:2" ht="15.75" thickBot="1">
      <c r="A106" s="8" t="s">
        <v>106</v>
      </c>
      <c r="B106" s="14"/>
    </row>
    <row r="107" spans="1:2" ht="15.75" thickBot="1">
      <c r="A107" s="8" t="s">
        <v>107</v>
      </c>
      <c r="B107" s="14"/>
    </row>
    <row r="108" spans="1:2" ht="30.75" thickBot="1">
      <c r="A108" s="8" t="s">
        <v>108</v>
      </c>
      <c r="B108" s="14"/>
    </row>
    <row r="109" spans="1:2" ht="30.75" thickBot="1">
      <c r="A109" s="8" t="s">
        <v>109</v>
      </c>
      <c r="B109" s="15"/>
    </row>
    <row r="110" spans="1:2" ht="15.75" thickBot="1">
      <c r="A11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69"/>
  <sheetViews>
    <sheetView topLeftCell="A79" workbookViewId="0">
      <selection activeCell="B1" sqref="B1:B69"/>
    </sheetView>
  </sheetViews>
  <sheetFormatPr defaultRowHeight="15"/>
  <cols>
    <col min="2" max="2" width="31.28515625" customWidth="1"/>
  </cols>
  <sheetData>
    <row r="1" spans="2:2" ht="15.75" thickBot="1">
      <c r="B1" s="1">
        <v>50</v>
      </c>
    </row>
    <row r="2" spans="2:2" ht="15.75" thickBot="1">
      <c r="B2" s="2">
        <v>5</v>
      </c>
    </row>
    <row r="3" spans="2:2" ht="15.75" thickBot="1">
      <c r="B3" s="2">
        <v>1</v>
      </c>
    </row>
    <row r="4" spans="2:2" ht="15.75" thickBot="1">
      <c r="B4" s="2">
        <v>3</v>
      </c>
    </row>
    <row r="5" spans="2:2" ht="15.75" thickBot="1">
      <c r="B5" s="2">
        <v>2</v>
      </c>
    </row>
    <row r="6" spans="2:2" ht="15.75" thickBot="1">
      <c r="B6" s="2">
        <v>1</v>
      </c>
    </row>
    <row r="7" spans="2:2" ht="15.75" thickBot="1">
      <c r="B7" s="2">
        <v>1</v>
      </c>
    </row>
    <row r="8" spans="2:2" ht="15.75" thickBot="1">
      <c r="B8" s="2">
        <v>1</v>
      </c>
    </row>
    <row r="9" spans="2:2" ht="15.75" thickBot="1">
      <c r="B9" s="2">
        <v>1</v>
      </c>
    </row>
    <row r="10" spans="2:2" ht="15.75" thickBot="1">
      <c r="B10" s="2">
        <v>2</v>
      </c>
    </row>
    <row r="11" spans="2:2" ht="15.75" thickBot="1">
      <c r="B11" s="2">
        <v>5</v>
      </c>
    </row>
    <row r="12" spans="2:2" ht="15.75" thickBot="1">
      <c r="B12" s="2">
        <v>1</v>
      </c>
    </row>
    <row r="13" spans="2:2" ht="15.75" thickBot="1">
      <c r="B13" s="2">
        <v>96</v>
      </c>
    </row>
    <row r="14" spans="2:2" ht="15.75" thickBot="1">
      <c r="B14" s="2">
        <v>96</v>
      </c>
    </row>
    <row r="15" spans="2:2" ht="15.75" thickBot="1">
      <c r="B15" s="2">
        <v>87</v>
      </c>
    </row>
    <row r="16" spans="2:2" ht="15.75" thickBot="1">
      <c r="B16" s="2">
        <v>43</v>
      </c>
    </row>
    <row r="17" spans="2:2" ht="15.75" thickBot="1">
      <c r="B17" s="2">
        <v>10</v>
      </c>
    </row>
    <row r="18" spans="2:2" ht="15.75" thickBot="1">
      <c r="B18" s="2">
        <v>5</v>
      </c>
    </row>
    <row r="19" spans="2:2" ht="15.75" thickBot="1">
      <c r="B19" s="2">
        <v>29</v>
      </c>
    </row>
    <row r="20" spans="2:2" ht="15.75" thickBot="1">
      <c r="B20" s="2">
        <v>6</v>
      </c>
    </row>
    <row r="21" spans="2:2" ht="15.75" thickBot="1">
      <c r="B21" s="2">
        <v>7</v>
      </c>
    </row>
    <row r="22" spans="2:2" ht="15.75" thickBot="1">
      <c r="B22" s="2">
        <v>7</v>
      </c>
    </row>
    <row r="23" spans="2:2" ht="15.75" thickBot="1">
      <c r="B23" s="2">
        <v>6</v>
      </c>
    </row>
    <row r="24" spans="2:2" ht="15.75" thickBot="1">
      <c r="B24" s="2">
        <v>7</v>
      </c>
    </row>
    <row r="25" spans="2:2" ht="15.75" thickBot="1">
      <c r="B25" s="2">
        <v>10</v>
      </c>
    </row>
    <row r="26" spans="2:2" ht="15.75" thickBot="1">
      <c r="B26" s="2">
        <v>7</v>
      </c>
    </row>
    <row r="27" spans="2:2" ht="15.75" thickBot="1">
      <c r="B27" s="2">
        <v>5</v>
      </c>
    </row>
    <row r="28" spans="2:2" ht="15.75" thickBot="1">
      <c r="B28" s="2">
        <v>7</v>
      </c>
    </row>
    <row r="29" spans="2:2" ht="15.75" thickBot="1">
      <c r="B29" s="2">
        <v>7</v>
      </c>
    </row>
    <row r="30" spans="2:2" ht="15.75" thickBot="1">
      <c r="B30" s="2" t="s">
        <v>110</v>
      </c>
    </row>
    <row r="31" spans="2:2" ht="15.75" thickBot="1">
      <c r="B31" s="2" t="s">
        <v>110</v>
      </c>
    </row>
    <row r="32" spans="2:2" ht="15.75" thickBot="1">
      <c r="B32" s="2" t="s">
        <v>110</v>
      </c>
    </row>
    <row r="33" spans="2:2" ht="15.75" thickBot="1">
      <c r="B33" s="2" t="s">
        <v>110</v>
      </c>
    </row>
    <row r="34" spans="2:2" ht="15.75" thickBot="1">
      <c r="B34" s="2" t="s">
        <v>110</v>
      </c>
    </row>
    <row r="35" spans="2:2" ht="15.75" thickBot="1">
      <c r="B35" s="2">
        <v>7</v>
      </c>
    </row>
    <row r="36" spans="2:2" ht="15.75" thickBot="1">
      <c r="B36" s="2">
        <v>7</v>
      </c>
    </row>
    <row r="37" spans="2:2" ht="15.75" thickBot="1">
      <c r="B37" s="2">
        <v>7</v>
      </c>
    </row>
    <row r="38" spans="2:2" ht="15.75" thickBot="1">
      <c r="B38" s="2">
        <v>7</v>
      </c>
    </row>
    <row r="39" spans="2:2" ht="15.75" thickBot="1">
      <c r="B39" s="2">
        <v>7</v>
      </c>
    </row>
    <row r="40" spans="2:2" ht="15.75" thickBot="1">
      <c r="B40" s="2">
        <v>7</v>
      </c>
    </row>
    <row r="41" spans="2:2" ht="15.75" thickBot="1">
      <c r="B41" s="2">
        <v>10</v>
      </c>
    </row>
    <row r="42" spans="2:2" ht="15.75" thickBot="1">
      <c r="B42" s="2">
        <v>15</v>
      </c>
    </row>
    <row r="43" spans="2:2" ht="15.75" thickBot="1">
      <c r="B43" s="2">
        <v>10</v>
      </c>
    </row>
    <row r="44" spans="2:2" ht="15.75" thickBot="1">
      <c r="B44" s="2">
        <v>10</v>
      </c>
    </row>
    <row r="45" spans="2:2" ht="15.75" thickBot="1">
      <c r="B45" s="2">
        <v>10</v>
      </c>
    </row>
    <row r="46" spans="2:2" ht="15.75" thickBot="1">
      <c r="B46" s="2">
        <v>15</v>
      </c>
    </row>
    <row r="47" spans="2:2" ht="18" thickBot="1">
      <c r="B47" s="2" t="s">
        <v>111</v>
      </c>
    </row>
    <row r="48" spans="2:2">
      <c r="B48" s="11" t="s">
        <v>112</v>
      </c>
    </row>
    <row r="49" spans="2:2">
      <c r="B49" s="11" t="s">
        <v>113</v>
      </c>
    </row>
    <row r="50" spans="2:2" ht="15.75" thickBot="1">
      <c r="B50" s="2"/>
    </row>
    <row r="51" spans="2:2" ht="18" thickBot="1">
      <c r="B51" s="2" t="s">
        <v>114</v>
      </c>
    </row>
    <row r="52" spans="2:2" ht="18" thickBot="1">
      <c r="B52" s="2" t="s">
        <v>115</v>
      </c>
    </row>
    <row r="53" spans="2:2" ht="18" thickBot="1">
      <c r="B53" s="2" t="s">
        <v>116</v>
      </c>
    </row>
    <row r="54" spans="2:2" ht="15.75" thickBot="1">
      <c r="B54" s="2" t="s">
        <v>117</v>
      </c>
    </row>
    <row r="55" spans="2:2" ht="18" thickBot="1">
      <c r="B55" s="2" t="s">
        <v>118</v>
      </c>
    </row>
    <row r="56" spans="2:2">
      <c r="B56" s="11" t="s">
        <v>119</v>
      </c>
    </row>
    <row r="57" spans="2:2" ht="15.75" thickBot="1">
      <c r="B57" s="2" t="s">
        <v>120</v>
      </c>
    </row>
    <row r="58" spans="2:2" ht="15.75" thickBot="1">
      <c r="B58" s="2" t="s">
        <v>121</v>
      </c>
    </row>
    <row r="59" spans="2:2" ht="15.75" thickBot="1">
      <c r="B59" s="2" t="s">
        <v>122</v>
      </c>
    </row>
    <row r="60" spans="2:2" ht="18" thickBot="1">
      <c r="B60" s="2" t="s">
        <v>123</v>
      </c>
    </row>
    <row r="61" spans="2:2" ht="18" thickBot="1">
      <c r="B61" s="2" t="s">
        <v>124</v>
      </c>
    </row>
    <row r="62" spans="2:2">
      <c r="B62" s="11" t="s">
        <v>125</v>
      </c>
    </row>
    <row r="63" spans="2:2" ht="15.75" thickBot="1">
      <c r="B63" s="2" t="s">
        <v>126</v>
      </c>
    </row>
    <row r="64" spans="2:2" ht="18" thickBot="1">
      <c r="B64" s="2" t="s">
        <v>127</v>
      </c>
    </row>
    <row r="65" spans="2:2" ht="15.75" thickBot="1">
      <c r="B65" s="2" t="s">
        <v>128</v>
      </c>
    </row>
    <row r="66" spans="2:2" ht="15.75" thickBot="1">
      <c r="B66" s="2" t="s">
        <v>129</v>
      </c>
    </row>
    <row r="67" spans="2:2" ht="15.75" thickBot="1">
      <c r="B67" s="2"/>
    </row>
    <row r="68" spans="2:2" ht="15.75" thickBot="1">
      <c r="B68" s="2"/>
    </row>
    <row r="69" spans="2:2" ht="15.75" thickBot="1">
      <c r="B6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25" workbookViewId="0">
      <selection activeCell="B17" sqref="B17"/>
    </sheetView>
  </sheetViews>
  <sheetFormatPr defaultRowHeight="15"/>
  <cols>
    <col min="1" max="1" width="14.42578125" customWidth="1"/>
    <col min="2" max="2" width="51.28515625" customWidth="1"/>
    <col min="3" max="3" width="14.28515625" customWidth="1"/>
    <col min="4" max="5" width="24.5703125" customWidth="1"/>
  </cols>
  <sheetData>
    <row r="1" spans="1:5" ht="44.25" customHeight="1">
      <c r="C1" s="33" t="s">
        <v>171</v>
      </c>
      <c r="D1" s="33"/>
      <c r="E1" s="33"/>
    </row>
    <row r="2" spans="1:5" ht="14.45" customHeight="1">
      <c r="A2" s="30" t="s">
        <v>170</v>
      </c>
      <c r="B2" s="31"/>
      <c r="C2" s="31"/>
      <c r="D2" s="31"/>
      <c r="E2" s="31"/>
    </row>
    <row r="3" spans="1:5" ht="15.75" thickBot="1">
      <c r="A3" s="32"/>
      <c r="B3" s="32"/>
      <c r="C3" s="32"/>
      <c r="D3" s="32"/>
      <c r="E3" s="32"/>
    </row>
    <row r="4" spans="1:5" ht="32.25" thickBot="1">
      <c r="A4" s="18" t="s">
        <v>135</v>
      </c>
      <c r="B4" s="18" t="s">
        <v>134</v>
      </c>
      <c r="C4" s="18" t="s">
        <v>130</v>
      </c>
      <c r="D4" s="18" t="s">
        <v>131</v>
      </c>
      <c r="E4" s="18" t="s">
        <v>132</v>
      </c>
    </row>
    <row r="5" spans="1:5" ht="33.75" customHeight="1" thickBot="1">
      <c r="A5" s="19" t="s">
        <v>136</v>
      </c>
      <c r="B5" s="22" t="s">
        <v>172</v>
      </c>
      <c r="C5" s="18">
        <v>2</v>
      </c>
      <c r="D5" s="18">
        <v>265</v>
      </c>
      <c r="E5" s="18">
        <v>530</v>
      </c>
    </row>
    <row r="6" spans="1:5" ht="32.25" thickBot="1">
      <c r="A6" s="19" t="s">
        <v>137</v>
      </c>
      <c r="B6" s="20" t="s">
        <v>173</v>
      </c>
      <c r="C6" s="18">
        <v>2</v>
      </c>
      <c r="D6" s="18">
        <v>210</v>
      </c>
      <c r="E6" s="18">
        <v>420</v>
      </c>
    </row>
    <row r="7" spans="1:5" ht="32.25" thickBot="1">
      <c r="A7" s="19" t="s">
        <v>138</v>
      </c>
      <c r="B7" s="20" t="s">
        <v>174</v>
      </c>
      <c r="C7" s="18">
        <v>2</v>
      </c>
      <c r="D7" s="18">
        <v>210</v>
      </c>
      <c r="E7" s="18">
        <v>420</v>
      </c>
    </row>
    <row r="8" spans="1:5" ht="15" customHeight="1" thickBot="1">
      <c r="A8" s="19" t="s">
        <v>139</v>
      </c>
      <c r="B8" s="21" t="s">
        <v>175</v>
      </c>
      <c r="C8" s="18">
        <v>2</v>
      </c>
      <c r="D8" s="18">
        <v>800</v>
      </c>
      <c r="E8" s="18">
        <v>1600</v>
      </c>
    </row>
    <row r="9" spans="1:5" ht="16.5" thickBot="1">
      <c r="A9" s="19" t="s">
        <v>140</v>
      </c>
      <c r="B9" s="20" t="s">
        <v>176</v>
      </c>
      <c r="C9" s="18">
        <v>1</v>
      </c>
      <c r="D9" s="18">
        <v>200</v>
      </c>
      <c r="E9" s="18">
        <v>200</v>
      </c>
    </row>
    <row r="10" spans="1:5" ht="31.5" customHeight="1" thickBot="1">
      <c r="A10" s="19" t="s">
        <v>141</v>
      </c>
      <c r="B10" s="20" t="s">
        <v>177</v>
      </c>
      <c r="C10" s="18">
        <v>2</v>
      </c>
      <c r="D10" s="18">
        <v>210</v>
      </c>
      <c r="E10" s="18">
        <v>420</v>
      </c>
    </row>
    <row r="11" spans="1:5" ht="35.25" customHeight="1" thickBot="1">
      <c r="A11" s="19" t="s">
        <v>142</v>
      </c>
      <c r="B11" s="20" t="s">
        <v>178</v>
      </c>
      <c r="C11" s="18">
        <v>1</v>
      </c>
      <c r="D11" s="18">
        <v>14000</v>
      </c>
      <c r="E11" s="18">
        <v>14000</v>
      </c>
    </row>
    <row r="12" spans="1:5" ht="32.25" thickBot="1">
      <c r="A12" s="19" t="s">
        <v>143</v>
      </c>
      <c r="B12" s="29" t="s">
        <v>179</v>
      </c>
      <c r="C12" s="18">
        <v>3</v>
      </c>
      <c r="D12" s="18">
        <v>210</v>
      </c>
      <c r="E12" s="18">
        <v>630</v>
      </c>
    </row>
    <row r="13" spans="1:5" ht="32.25" thickBot="1">
      <c r="A13" s="19" t="s">
        <v>144</v>
      </c>
      <c r="B13" s="20" t="s">
        <v>180</v>
      </c>
      <c r="C13" s="18">
        <v>2</v>
      </c>
      <c r="D13" s="18">
        <v>380</v>
      </c>
      <c r="E13" s="18">
        <v>760</v>
      </c>
    </row>
    <row r="14" spans="1:5" ht="32.25" thickBot="1">
      <c r="A14" s="19" t="s">
        <v>145</v>
      </c>
      <c r="B14" s="20" t="s">
        <v>181</v>
      </c>
      <c r="C14" s="18">
        <v>1</v>
      </c>
      <c r="D14" s="18">
        <v>210</v>
      </c>
      <c r="E14" s="18">
        <v>210</v>
      </c>
    </row>
    <row r="15" spans="1:5" ht="32.25" thickBot="1">
      <c r="A15" s="19" t="s">
        <v>146</v>
      </c>
      <c r="B15" s="20" t="s">
        <v>182</v>
      </c>
      <c r="C15" s="18">
        <v>1</v>
      </c>
      <c r="D15" s="18">
        <v>1200</v>
      </c>
      <c r="E15" s="18">
        <v>1200</v>
      </c>
    </row>
    <row r="16" spans="1:5" ht="32.25" thickBot="1">
      <c r="A16" s="19" t="s">
        <v>147</v>
      </c>
      <c r="B16" s="20" t="s">
        <v>183</v>
      </c>
      <c r="C16" s="18">
        <v>2</v>
      </c>
      <c r="D16" s="18">
        <v>265</v>
      </c>
      <c r="E16" s="18">
        <v>530</v>
      </c>
    </row>
    <row r="17" spans="1:5" ht="18" customHeight="1" thickBot="1">
      <c r="A17" s="19" t="s">
        <v>148</v>
      </c>
      <c r="B17" s="20" t="s">
        <v>184</v>
      </c>
      <c r="C17" s="28" t="s">
        <v>110</v>
      </c>
      <c r="D17" s="18">
        <v>210</v>
      </c>
      <c r="E17" s="18">
        <v>210</v>
      </c>
    </row>
    <row r="18" spans="1:5" ht="16.5" thickBot="1">
      <c r="A18" s="19" t="s">
        <v>149</v>
      </c>
      <c r="B18" s="20" t="s">
        <v>185</v>
      </c>
      <c r="C18" s="28" t="s">
        <v>110</v>
      </c>
      <c r="D18" s="18">
        <v>210</v>
      </c>
      <c r="E18" s="18">
        <v>210</v>
      </c>
    </row>
    <row r="19" spans="1:5" ht="16.5" thickBot="1">
      <c r="A19" s="19" t="s">
        <v>150</v>
      </c>
      <c r="B19" s="20" t="s">
        <v>186</v>
      </c>
      <c r="C19" s="18">
        <v>1</v>
      </c>
      <c r="D19" s="18">
        <v>210</v>
      </c>
      <c r="E19" s="18">
        <v>210</v>
      </c>
    </row>
    <row r="20" spans="1:5" ht="32.25" thickBot="1">
      <c r="A20" s="19" t="s">
        <v>151</v>
      </c>
      <c r="B20" s="20" t="s">
        <v>187</v>
      </c>
      <c r="C20" s="18">
        <v>2</v>
      </c>
      <c r="D20" s="18">
        <v>210</v>
      </c>
      <c r="E20" s="18">
        <v>420</v>
      </c>
    </row>
    <row r="21" spans="1:5" ht="32.25" thickBot="1">
      <c r="A21" s="19" t="s">
        <v>152</v>
      </c>
      <c r="B21" s="20" t="s">
        <v>188</v>
      </c>
      <c r="C21" s="18">
        <v>2</v>
      </c>
      <c r="D21" s="18">
        <v>210</v>
      </c>
      <c r="E21" s="18">
        <v>420</v>
      </c>
    </row>
    <row r="22" spans="1:5" ht="16.5" thickBot="1">
      <c r="A22" s="19" t="s">
        <v>153</v>
      </c>
      <c r="B22" s="20" t="s">
        <v>189</v>
      </c>
      <c r="C22" s="18">
        <v>25</v>
      </c>
      <c r="D22" s="18">
        <v>170</v>
      </c>
      <c r="E22" s="18">
        <v>4250</v>
      </c>
    </row>
    <row r="23" spans="1:5" ht="32.25" thickBot="1">
      <c r="A23" s="19" t="s">
        <v>154</v>
      </c>
      <c r="B23" s="20" t="s">
        <v>190</v>
      </c>
      <c r="C23" s="18">
        <v>1</v>
      </c>
      <c r="D23" s="18">
        <v>35000</v>
      </c>
      <c r="E23" s="18">
        <v>35000</v>
      </c>
    </row>
    <row r="24" spans="1:5" ht="16.5" thickBot="1">
      <c r="A24" s="19" t="s">
        <v>155</v>
      </c>
      <c r="B24" s="20" t="s">
        <v>191</v>
      </c>
      <c r="C24" s="18">
        <v>45</v>
      </c>
      <c r="D24" s="18">
        <v>152</v>
      </c>
      <c r="E24" s="18">
        <v>6840</v>
      </c>
    </row>
    <row r="25" spans="1:5" ht="16.5" thickBot="1">
      <c r="A25" s="19" t="s">
        <v>156</v>
      </c>
      <c r="B25" s="20" t="s">
        <v>192</v>
      </c>
      <c r="C25" s="18">
        <v>1</v>
      </c>
      <c r="D25" s="18">
        <v>26</v>
      </c>
      <c r="E25" s="18">
        <v>26</v>
      </c>
    </row>
    <row r="26" spans="1:5" ht="16.5" thickBot="1">
      <c r="A26" s="19" t="s">
        <v>157</v>
      </c>
      <c r="B26" s="20" t="s">
        <v>193</v>
      </c>
      <c r="C26" s="18">
        <v>9</v>
      </c>
      <c r="D26" s="18">
        <v>31</v>
      </c>
      <c r="E26" s="18">
        <v>279</v>
      </c>
    </row>
    <row r="27" spans="1:5" ht="16.5" thickBot="1">
      <c r="A27" s="19" t="s">
        <v>158</v>
      </c>
      <c r="B27" s="20" t="s">
        <v>194</v>
      </c>
      <c r="C27" s="18">
        <v>100</v>
      </c>
      <c r="D27" s="18">
        <v>121.5</v>
      </c>
      <c r="E27" s="18">
        <v>12150</v>
      </c>
    </row>
    <row r="28" spans="1:5" ht="16.5" thickBot="1">
      <c r="A28" s="19" t="s">
        <v>159</v>
      </c>
      <c r="B28" s="20" t="s">
        <v>195</v>
      </c>
      <c r="C28" s="18">
        <v>3</v>
      </c>
      <c r="D28" s="18">
        <v>300</v>
      </c>
      <c r="E28" s="18">
        <v>900</v>
      </c>
    </row>
    <row r="29" spans="1:5" ht="16.5" thickBot="1">
      <c r="A29" s="19" t="s">
        <v>160</v>
      </c>
      <c r="B29" s="20" t="s">
        <v>196</v>
      </c>
      <c r="C29" s="18">
        <v>35</v>
      </c>
      <c r="D29" s="18">
        <v>82</v>
      </c>
      <c r="E29" s="18">
        <v>2870</v>
      </c>
    </row>
    <row r="30" spans="1:5" ht="17.45" customHeight="1" thickBot="1">
      <c r="A30" s="19" t="s">
        <v>161</v>
      </c>
      <c r="B30" s="20" t="s">
        <v>197</v>
      </c>
      <c r="C30" s="18">
        <v>205</v>
      </c>
      <c r="D30" s="18">
        <v>135</v>
      </c>
      <c r="E30" s="18">
        <v>27675</v>
      </c>
    </row>
    <row r="31" spans="1:5" ht="16.5" thickBot="1">
      <c r="A31" s="19" t="s">
        <v>162</v>
      </c>
      <c r="B31" s="20" t="s">
        <v>198</v>
      </c>
      <c r="C31" s="18">
        <v>1</v>
      </c>
      <c r="D31" s="18">
        <v>7600</v>
      </c>
      <c r="E31" s="18">
        <v>7600</v>
      </c>
    </row>
    <row r="32" spans="1:5" ht="16.5" thickBot="1">
      <c r="A32" s="19" t="s">
        <v>163</v>
      </c>
      <c r="B32" s="20" t="s">
        <v>199</v>
      </c>
      <c r="C32" s="18">
        <v>33</v>
      </c>
      <c r="D32" s="18">
        <v>450</v>
      </c>
      <c r="E32" s="18">
        <v>14850</v>
      </c>
    </row>
    <row r="33" spans="1:5" ht="32.25" thickBot="1">
      <c r="A33" s="19" t="s">
        <v>164</v>
      </c>
      <c r="B33" s="20" t="s">
        <v>200</v>
      </c>
      <c r="C33" s="18">
        <v>60</v>
      </c>
      <c r="D33" s="18">
        <v>284</v>
      </c>
      <c r="E33" s="18">
        <v>17040</v>
      </c>
    </row>
    <row r="34" spans="1:5" ht="18.600000000000001" customHeight="1" thickBot="1">
      <c r="A34" s="19" t="s">
        <v>165</v>
      </c>
      <c r="B34" s="20" t="s">
        <v>201</v>
      </c>
      <c r="C34" s="18">
        <v>4</v>
      </c>
      <c r="D34" s="18">
        <v>254</v>
      </c>
      <c r="E34" s="18">
        <v>1016</v>
      </c>
    </row>
    <row r="35" spans="1:5" ht="19.149999999999999" customHeight="1" thickBot="1">
      <c r="A35" s="19" t="s">
        <v>166</v>
      </c>
      <c r="B35" s="20" t="s">
        <v>202</v>
      </c>
      <c r="C35" s="18">
        <v>10</v>
      </c>
      <c r="D35" s="18">
        <v>88</v>
      </c>
      <c r="E35" s="18">
        <v>880</v>
      </c>
    </row>
    <row r="36" spans="1:5" ht="18.600000000000001" customHeight="1" thickBot="1">
      <c r="A36" s="19" t="s">
        <v>167</v>
      </c>
      <c r="B36" s="20" t="s">
        <v>203</v>
      </c>
      <c r="C36" s="18">
        <v>15</v>
      </c>
      <c r="D36" s="18">
        <v>14</v>
      </c>
      <c r="E36" s="18">
        <v>210</v>
      </c>
    </row>
    <row r="37" spans="1:5" ht="19.5" customHeight="1" thickBot="1">
      <c r="A37" s="19" t="s">
        <v>168</v>
      </c>
      <c r="B37" s="20" t="s">
        <v>204</v>
      </c>
      <c r="C37" s="18">
        <v>1</v>
      </c>
      <c r="D37" s="18">
        <v>20</v>
      </c>
      <c r="E37" s="18">
        <v>20</v>
      </c>
    </row>
    <row r="38" spans="1:5" ht="26.45" customHeight="1" thickBot="1">
      <c r="A38" s="19" t="s">
        <v>169</v>
      </c>
      <c r="B38" s="20" t="s">
        <v>206</v>
      </c>
      <c r="C38" s="18">
        <v>14</v>
      </c>
      <c r="D38" s="18">
        <v>147</v>
      </c>
      <c r="E38" s="18">
        <v>2058</v>
      </c>
    </row>
    <row r="39" spans="1:5" ht="26.45" customHeight="1" thickBot="1">
      <c r="A39" s="19" t="s">
        <v>208</v>
      </c>
      <c r="B39" s="20" t="s">
        <v>212</v>
      </c>
      <c r="C39" s="28">
        <v>1</v>
      </c>
      <c r="D39" s="28">
        <v>2999</v>
      </c>
      <c r="E39" s="28">
        <v>2999</v>
      </c>
    </row>
    <row r="40" spans="1:5" ht="16.5" thickBot="1">
      <c r="A40" s="19" t="s">
        <v>209</v>
      </c>
      <c r="B40" s="20" t="s">
        <v>205</v>
      </c>
      <c r="C40" s="18">
        <v>1</v>
      </c>
      <c r="D40" s="18">
        <v>26</v>
      </c>
      <c r="E40" s="18">
        <v>26</v>
      </c>
    </row>
    <row r="41" spans="1:5" ht="16.5" thickBot="1">
      <c r="A41" s="23" t="s">
        <v>211</v>
      </c>
      <c r="B41" s="24" t="s">
        <v>0</v>
      </c>
      <c r="C41" s="25"/>
      <c r="D41" s="25"/>
      <c r="E41" s="25">
        <f>SUM(E5:E40)</f>
        <v>159079</v>
      </c>
    </row>
    <row r="42" spans="1:5" ht="32.25" thickBot="1">
      <c r="A42" s="19" t="s">
        <v>210</v>
      </c>
      <c r="B42" s="20" t="s">
        <v>207</v>
      </c>
      <c r="C42" s="18"/>
      <c r="D42" s="18"/>
      <c r="E42" s="18">
        <v>31216</v>
      </c>
    </row>
    <row r="43" spans="1:5" ht="16.5" thickBot="1">
      <c r="A43" s="23" t="s">
        <v>133</v>
      </c>
      <c r="B43" s="26"/>
      <c r="C43" s="26"/>
      <c r="D43" s="26"/>
      <c r="E43" s="27">
        <f>SUM(E41:E42)</f>
        <v>190295</v>
      </c>
    </row>
    <row r="44" spans="1:5" ht="15.6" customHeight="1">
      <c r="A44" s="17"/>
    </row>
    <row r="45" spans="1:5" ht="18" customHeight="1"/>
    <row r="47" spans="1:5" ht="19.149999999999999" customHeight="1"/>
    <row r="49" ht="15" customHeight="1"/>
    <row r="53" ht="19.149999999999999" customHeight="1"/>
    <row r="57" ht="18" customHeight="1"/>
    <row r="62" ht="18" customHeight="1"/>
    <row r="64" ht="17.45" customHeight="1"/>
    <row r="70" ht="54.6" customHeight="1"/>
  </sheetData>
  <mergeCells count="2">
    <mergeCell ref="A2:E3"/>
    <mergeCell ref="C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2017-03-31T15:35:39Z</cp:lastPrinted>
  <dcterms:created xsi:type="dcterms:W3CDTF">2017-03-30T22:35:07Z</dcterms:created>
  <dcterms:modified xsi:type="dcterms:W3CDTF">2017-04-07T16:28:18Z</dcterms:modified>
</cp:coreProperties>
</file>