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<sst xmlns="http://schemas.openxmlformats.org/spreadsheetml/2006/main" uniqueCount="41">
  <si>
    <t>Растительный ассортимент</t>
  </si>
  <si>
    <t>Название</t>
  </si>
  <si>
    <t>цена за ед. руб</t>
  </si>
  <si>
    <t>кол-во</t>
  </si>
  <si>
    <t>общая сумма</t>
  </si>
  <si>
    <t>Туя западная (Thúja occidentális)</t>
  </si>
  <si>
    <t>Туя западная Даника (Thuja occidentalis Danica)</t>
  </si>
  <si>
    <t>Бузина черная Лациниата (Sumbucus nigra Laciniata)</t>
  </si>
  <si>
    <t>Спирея японская Литтл Принцесс (Spiraea japonica Little Princess)</t>
  </si>
  <si>
    <t xml:space="preserve">Дармера щитовидная (Darmera peltata) </t>
  </si>
  <si>
    <t>Бузульник зубчатый 'Брит-Мэри Крауфорд’ (LIGULARIA DENTATA 'BRITT-MARIE CRAWFORD)</t>
  </si>
  <si>
    <t>Ага́ва америка́нская (лат. Agāve americāna)</t>
  </si>
  <si>
    <t>Волжанка обыкновенная (Aruncus dioicus)</t>
  </si>
  <si>
    <t>Канна индийская 'Тропикал Ред'  (Canna x generalis 'Tropical Red')</t>
  </si>
  <si>
    <t>Страусник обыкновенный (Matteúccia struthiópteris)</t>
  </si>
  <si>
    <t>Моли́ния голуба́я ( Molinia caerulea)</t>
  </si>
  <si>
    <t>Гейхера американская (Heuchera americana)</t>
  </si>
  <si>
    <t>Гейхера мелкоцветковая (Heuchera micrantha)</t>
  </si>
  <si>
    <t>Подорожник большой краснолистный (Plantago major ‘Purpurea’ )</t>
  </si>
  <si>
    <t>Перистощетинник лисохвостный (Pennisetum alopecuroides)</t>
  </si>
  <si>
    <t>Овсяница голубая (Festuca glauca)</t>
  </si>
  <si>
    <t>Ирезина Хербста (Iresine herbstii)</t>
  </si>
  <si>
    <t>Черноголовка обыкновенная (Prunella vulgaris)</t>
  </si>
  <si>
    <t>Камнеломка супротивнолистная (Saxifraga oppositifolia)</t>
  </si>
  <si>
    <t>Барбарис Тунберга «Атропурпуреа" (Berberis thunbergii ‘Atropurpurea')</t>
  </si>
  <si>
    <t>СЕДУМ ВИДНЫЙ " БРИЛЛИАНТ" ( SEDUM SPECTABILE) </t>
  </si>
  <si>
    <t>Песчанка горная (Arenaria montana)</t>
  </si>
  <si>
    <t>Итого</t>
  </si>
  <si>
    <t>Мощение</t>
  </si>
  <si>
    <t>Тротуарная плитка 250х250х25</t>
  </si>
  <si>
    <t xml:space="preserve">1,5 м. кв. </t>
  </si>
  <si>
    <t>Галька</t>
  </si>
  <si>
    <t>Малые архитектурные формы</t>
  </si>
  <si>
    <t>цена</t>
  </si>
  <si>
    <t>Лавочка по индивидуальному проекту</t>
  </si>
  <si>
    <t>1 шт</t>
  </si>
  <si>
    <t>Бамбуковый забор</t>
  </si>
  <si>
    <t>Скульптура</t>
  </si>
  <si>
    <t>3 шт</t>
  </si>
  <si>
    <t>Монтажные работы</t>
  </si>
  <si>
    <t>Доставка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</si>
</sst>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8"/>
      <name val="Arial"/>
    </font>
    <font>
      <sz val="11"/>
      <color indexed="12"/>
      <name val="Arial"/>
    </font>
    <font>
      <sz val="11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left" vertical="bottom"/>
    </xf>
    <xf numFmtId="49" fontId="3" fillId="2" borderId="6" applyNumberFormat="1" applyFont="1" applyFill="1" applyBorder="1" applyAlignment="1" applyProtection="0">
      <alignment horizontal="right" vertical="bottom"/>
    </xf>
    <xf numFmtId="49" fontId="3" fillId="2" borderId="7" applyNumberFormat="1" applyFont="1" applyFill="1" applyBorder="1" applyAlignment="1" applyProtection="0">
      <alignment horizontal="right"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left" vertical="center" wrapText="1"/>
    </xf>
    <xf numFmtId="0" fontId="0" fillId="2" borderId="10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left" vertical="center" wrapText="1"/>
    </xf>
    <xf numFmtId="49" fontId="4" fillId="2" borderId="1" applyNumberFormat="1" applyFont="1" applyFill="1" applyBorder="1" applyAlignment="1" applyProtection="0">
      <alignment horizontal="left" vertical="center" wrapText="1"/>
    </xf>
    <xf numFmtId="49" fontId="4" fillId="2" borderId="10" applyNumberFormat="1" applyFont="1" applyFill="1" applyBorder="1" applyAlignment="1" applyProtection="0">
      <alignment horizontal="left" vertical="center" wrapText="1"/>
    </xf>
    <xf numFmtId="49" fontId="0" fillId="2" borderId="10" applyNumberFormat="1" applyFont="1" applyFill="1" applyBorder="1" applyAlignment="1" applyProtection="0">
      <alignment horizontal="left" vertical="center" wrapText="1"/>
    </xf>
    <xf numFmtId="49" fontId="5" fillId="2" borderId="10" applyNumberFormat="1" applyFont="1" applyFill="1" applyBorder="1" applyAlignment="1" applyProtection="0">
      <alignment horizontal="left" vertical="center" wrapText="1"/>
    </xf>
    <xf numFmtId="49" fontId="0" fillId="2" borderId="5" applyNumberFormat="1" applyFont="1" applyFill="1" applyBorder="1" applyAlignment="1" applyProtection="0">
      <alignment horizontal="left" vertical="center" wrapText="1"/>
    </xf>
    <xf numFmtId="0" fontId="0" fillId="2" borderId="6" applyNumberFormat="1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horizontal="left" vertical="center" wrapText="1"/>
    </xf>
    <xf numFmtId="49" fontId="6" fillId="2" borderId="10" applyNumberFormat="1" applyFont="1" applyFill="1" applyBorder="1" applyAlignment="1" applyProtection="0">
      <alignment horizontal="left" vertical="center" wrapText="1"/>
    </xf>
    <xf numFmtId="49" fontId="3" fillId="2" borderId="10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left" vertical="bottom"/>
    </xf>
    <xf numFmtId="49" fontId="0" fillId="2" borderId="6" applyNumberFormat="1" applyFont="1" applyFill="1" applyBorder="1" applyAlignment="1" applyProtection="0">
      <alignment horizontal="right" vertical="bottom"/>
    </xf>
    <xf numFmtId="0" fontId="3" fillId="2" borderId="6" applyNumberFormat="1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horizontal="left" vertical="bottom"/>
    </xf>
    <xf numFmtId="0" fontId="3" fillId="2" borderId="6" applyNumberFormat="0" applyFont="1" applyFill="1" applyBorder="1" applyAlignment="1" applyProtection="0">
      <alignment horizontal="right" vertical="bottom"/>
    </xf>
    <xf numFmtId="0" fontId="3" fillId="2" borderId="5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bottom"/>
    </xf>
    <xf numFmtId="49" fontId="3" fillId="2" borderId="13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vertical="bottom"/>
    </xf>
    <xf numFmtId="0" fontId="3" fillId="2" borderId="1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aaaaaa"/>
      <rgbColor rgb="ff222222"/>
      <rgbColor rgb="ff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3"/>
  <sheetViews>
    <sheetView workbookViewId="0" showGridLines="0" defaultGridColor="1"/>
  </sheetViews>
  <sheetFormatPr defaultColWidth="8.83333" defaultRowHeight="15" customHeight="1" outlineLevelRow="0" outlineLevelCol="0"/>
  <cols>
    <col min="1" max="1" width="61.6719" style="1" customWidth="1"/>
    <col min="2" max="2" width="18.1719" style="1" customWidth="1"/>
    <col min="3" max="3" width="12.8516" style="1" customWidth="1"/>
    <col min="4" max="4" width="17.8516" style="1" customWidth="1"/>
    <col min="5" max="5" width="8.85156" style="1" customWidth="1"/>
    <col min="6" max="256" width="8.85156" style="1" customWidth="1"/>
  </cols>
  <sheetData>
    <row r="1" ht="15" customHeight="1">
      <c r="A1" t="s" s="2">
        <v>0</v>
      </c>
      <c r="B1" s="3"/>
      <c r="C1" s="3"/>
      <c r="D1" s="4"/>
      <c r="E1" s="5"/>
    </row>
    <row r="2" ht="15" customHeight="1">
      <c r="A2" t="s" s="6">
        <v>1</v>
      </c>
      <c r="B2" t="s" s="7">
        <v>2</v>
      </c>
      <c r="C2" t="s" s="7">
        <v>3</v>
      </c>
      <c r="D2" t="s" s="8">
        <v>4</v>
      </c>
      <c r="E2" s="9"/>
    </row>
    <row r="3" ht="15" customHeight="1">
      <c r="A3" t="s" s="10">
        <v>5</v>
      </c>
      <c r="B3" s="11">
        <v>3000</v>
      </c>
      <c r="C3" s="12">
        <v>2</v>
      </c>
      <c r="D3" s="13">
        <f>PRODUCT(D1:D2)+B3*C3</f>
        <v>6000</v>
      </c>
      <c r="E3" s="9"/>
    </row>
    <row r="4" ht="15" customHeight="1">
      <c r="A4" t="s" s="14">
        <v>6</v>
      </c>
      <c r="B4" s="11">
        <v>4200</v>
      </c>
      <c r="C4" s="12">
        <v>2</v>
      </c>
      <c r="D4" s="13">
        <v>8400</v>
      </c>
      <c r="E4" s="9"/>
    </row>
    <row r="5" ht="15" customHeight="1">
      <c r="A5" t="s" s="15">
        <v>7</v>
      </c>
      <c r="B5" s="12">
        <v>7900</v>
      </c>
      <c r="C5" s="12">
        <v>1</v>
      </c>
      <c r="D5" s="13">
        <v>7900</v>
      </c>
      <c r="E5" s="9"/>
    </row>
    <row r="6" ht="15" customHeight="1">
      <c r="A6" t="s" s="16">
        <v>8</v>
      </c>
      <c r="B6" s="12">
        <v>3500</v>
      </c>
      <c r="C6" s="12">
        <v>1</v>
      </c>
      <c r="D6" s="13">
        <v>3500</v>
      </c>
      <c r="E6" s="9"/>
    </row>
    <row r="7" ht="15" customHeight="1">
      <c r="A7" t="s" s="17">
        <v>9</v>
      </c>
      <c r="B7" s="12">
        <v>3400</v>
      </c>
      <c r="C7" s="12">
        <v>1</v>
      </c>
      <c r="D7" s="13">
        <v>3400</v>
      </c>
      <c r="E7" s="9"/>
    </row>
    <row r="8" ht="24.6" customHeight="1">
      <c r="A8" t="s" s="16">
        <v>10</v>
      </c>
      <c r="B8" s="12">
        <v>1200</v>
      </c>
      <c r="C8" s="12">
        <v>2</v>
      </c>
      <c r="D8" s="13">
        <v>2400</v>
      </c>
      <c r="E8" s="9"/>
    </row>
    <row r="9" ht="15" customHeight="1">
      <c r="A9" t="s" s="17">
        <v>11</v>
      </c>
      <c r="B9" s="12">
        <v>2000</v>
      </c>
      <c r="C9" s="12">
        <v>2</v>
      </c>
      <c r="D9" s="13">
        <v>4000</v>
      </c>
      <c r="E9" s="9"/>
    </row>
    <row r="10" ht="15" customHeight="1">
      <c r="A10" t="s" s="17">
        <v>12</v>
      </c>
      <c r="B10" s="12">
        <v>440</v>
      </c>
      <c r="C10" s="12">
        <v>4</v>
      </c>
      <c r="D10" s="13">
        <v>1760</v>
      </c>
      <c r="E10" s="9"/>
    </row>
    <row r="11" ht="15" customHeight="1">
      <c r="A11" t="s" s="16">
        <v>13</v>
      </c>
      <c r="B11" s="12">
        <v>1950</v>
      </c>
      <c r="C11" s="12">
        <v>3</v>
      </c>
      <c r="D11" s="13">
        <v>5850</v>
      </c>
      <c r="E11" s="9"/>
    </row>
    <row r="12" ht="15" customHeight="1">
      <c r="A12" t="s" s="17">
        <v>14</v>
      </c>
      <c r="B12" s="12">
        <v>920</v>
      </c>
      <c r="C12" s="12">
        <v>1</v>
      </c>
      <c r="D12" s="13">
        <v>920</v>
      </c>
      <c r="E12" s="9"/>
    </row>
    <row r="13" ht="15" customHeight="1">
      <c r="A13" t="s" s="17">
        <v>15</v>
      </c>
      <c r="B13" s="12">
        <v>700</v>
      </c>
      <c r="C13" s="12">
        <v>15</v>
      </c>
      <c r="D13" s="13">
        <v>10500</v>
      </c>
      <c r="E13" s="9"/>
    </row>
    <row r="14" ht="15" customHeight="1">
      <c r="A14" t="s" s="18">
        <v>16</v>
      </c>
      <c r="B14" s="12">
        <v>1600</v>
      </c>
      <c r="C14" s="12">
        <v>4</v>
      </c>
      <c r="D14" s="13">
        <v>6400</v>
      </c>
      <c r="E14" s="9"/>
    </row>
    <row r="15" ht="15" customHeight="1">
      <c r="A15" t="s" s="18">
        <v>17</v>
      </c>
      <c r="B15" s="12">
        <v>1600</v>
      </c>
      <c r="C15" s="12">
        <v>2</v>
      </c>
      <c r="D15" s="13">
        <v>3200</v>
      </c>
      <c r="E15" s="9"/>
    </row>
    <row r="16" ht="15" customHeight="1">
      <c r="A16" t="s" s="17">
        <v>18</v>
      </c>
      <c r="B16" s="12">
        <v>300</v>
      </c>
      <c r="C16" s="12">
        <v>6</v>
      </c>
      <c r="D16" s="13">
        <v>1800</v>
      </c>
      <c r="E16" s="9"/>
    </row>
    <row r="17" ht="15" customHeight="1">
      <c r="A17" t="s" s="16">
        <v>19</v>
      </c>
      <c r="B17" s="12">
        <v>2000</v>
      </c>
      <c r="C17" s="12">
        <v>3</v>
      </c>
      <c r="D17" s="13">
        <v>6000</v>
      </c>
      <c r="E17" s="9"/>
    </row>
    <row r="18" ht="15" customHeight="1">
      <c r="A18" t="s" s="19">
        <v>20</v>
      </c>
      <c r="B18" s="20">
        <v>3400</v>
      </c>
      <c r="C18" s="12">
        <v>4</v>
      </c>
      <c r="D18" s="13">
        <v>13600</v>
      </c>
      <c r="E18" s="9"/>
    </row>
    <row r="19" ht="15" customHeight="1">
      <c r="A19" t="s" s="10">
        <v>21</v>
      </c>
      <c r="B19" s="11">
        <v>200</v>
      </c>
      <c r="C19" s="12">
        <v>30</v>
      </c>
      <c r="D19" s="13">
        <v>8000</v>
      </c>
      <c r="E19" s="9"/>
    </row>
    <row r="20" ht="15" customHeight="1">
      <c r="A20" t="s" s="21">
        <v>22</v>
      </c>
      <c r="B20" s="12">
        <v>100</v>
      </c>
      <c r="C20" s="12">
        <v>30</v>
      </c>
      <c r="D20" s="13">
        <v>3000</v>
      </c>
      <c r="E20" s="9"/>
    </row>
    <row r="21" ht="15" customHeight="1">
      <c r="A21" t="s" s="17">
        <v>23</v>
      </c>
      <c r="B21" s="12">
        <v>350</v>
      </c>
      <c r="C21" s="12">
        <v>30</v>
      </c>
      <c r="D21" s="13">
        <v>10500</v>
      </c>
      <c r="E21" s="9"/>
    </row>
    <row r="22" ht="15" customHeight="1">
      <c r="A22" t="s" s="17">
        <v>24</v>
      </c>
      <c r="B22" s="12">
        <v>450</v>
      </c>
      <c r="C22" s="12">
        <v>30</v>
      </c>
      <c r="D22" s="13">
        <v>13500</v>
      </c>
      <c r="E22" s="9"/>
    </row>
    <row r="23" ht="15" customHeight="1">
      <c r="A23" t="s" s="22">
        <v>25</v>
      </c>
      <c r="B23" s="12">
        <v>150</v>
      </c>
      <c r="C23" s="12">
        <v>30</v>
      </c>
      <c r="D23" s="13">
        <v>4500</v>
      </c>
      <c r="E23" s="9"/>
    </row>
    <row r="24" ht="15" customHeight="1">
      <c r="A24" t="s" s="17">
        <v>26</v>
      </c>
      <c r="B24" s="12">
        <v>180</v>
      </c>
      <c r="C24" s="12">
        <v>30</v>
      </c>
      <c r="D24" s="13">
        <v>5400</v>
      </c>
      <c r="E24" s="9"/>
    </row>
    <row r="25" ht="15" customHeight="1">
      <c r="A25" t="s" s="23">
        <v>27</v>
      </c>
      <c r="B25" s="24"/>
      <c r="C25" s="24"/>
      <c r="D25" s="25">
        <f>SUM(D1:D24)</f>
        <v>130530</v>
      </c>
      <c r="E25" s="9"/>
    </row>
    <row r="26" ht="15" customHeight="1">
      <c r="A26" s="26"/>
      <c r="B26" s="24"/>
      <c r="C26" s="24"/>
      <c r="D26" s="27"/>
      <c r="E26" s="9"/>
    </row>
    <row r="27" ht="15" customHeight="1">
      <c r="A27" t="s" s="23">
        <v>28</v>
      </c>
      <c r="B27" t="s" s="7">
        <v>3</v>
      </c>
      <c r="C27" t="s" s="7">
        <v>4</v>
      </c>
      <c r="D27" s="27"/>
      <c r="E27" s="9"/>
    </row>
    <row r="28" ht="15" customHeight="1">
      <c r="A28" t="s" s="28">
        <v>29</v>
      </c>
      <c r="B28" t="s" s="29">
        <v>30</v>
      </c>
      <c r="C28" s="12">
        <v>810</v>
      </c>
      <c r="D28" s="27"/>
      <c r="E28" s="9"/>
    </row>
    <row r="29" ht="15" customHeight="1">
      <c r="A29" t="s" s="28">
        <v>31</v>
      </c>
      <c r="B29" s="24"/>
      <c r="C29" s="12">
        <v>1350</v>
      </c>
      <c r="D29" s="27"/>
      <c r="E29" s="9"/>
    </row>
    <row r="30" ht="15" customHeight="1">
      <c r="A30" t="s" s="23">
        <v>27</v>
      </c>
      <c r="B30" s="24"/>
      <c r="C30" s="30">
        <v>2160</v>
      </c>
      <c r="D30" s="27"/>
      <c r="E30" s="9"/>
    </row>
    <row r="31" ht="15" customHeight="1">
      <c r="A31" s="26"/>
      <c r="B31" s="24"/>
      <c r="C31" s="24"/>
      <c r="D31" s="27"/>
      <c r="E31" s="9"/>
    </row>
    <row r="32" ht="15" customHeight="1">
      <c r="A32" t="s" s="23">
        <v>32</v>
      </c>
      <c r="B32" t="s" s="7">
        <v>3</v>
      </c>
      <c r="C32" t="s" s="7">
        <v>33</v>
      </c>
      <c r="D32" s="27"/>
      <c r="E32" s="9"/>
    </row>
    <row r="33" ht="15" customHeight="1">
      <c r="A33" t="s" s="28">
        <v>34</v>
      </c>
      <c r="B33" t="s" s="29">
        <v>35</v>
      </c>
      <c r="C33" s="12">
        <v>49800</v>
      </c>
      <c r="D33" s="27"/>
      <c r="E33" s="9"/>
    </row>
    <row r="34" ht="15" customHeight="1">
      <c r="A34" t="s" s="28">
        <v>36</v>
      </c>
      <c r="B34" t="s" s="29">
        <v>35</v>
      </c>
      <c r="C34" s="20">
        <v>5100</v>
      </c>
      <c r="D34" s="27"/>
      <c r="E34" s="9"/>
    </row>
    <row r="35" ht="15" customHeight="1">
      <c r="A35" t="s" s="28">
        <v>37</v>
      </c>
      <c r="B35" t="s" s="29">
        <v>38</v>
      </c>
      <c r="C35" s="20">
        <v>10000</v>
      </c>
      <c r="D35" s="27"/>
      <c r="E35" s="9"/>
    </row>
    <row r="36" ht="15" customHeight="1">
      <c r="A36" s="23"/>
      <c r="B36" s="24"/>
      <c r="C36" s="7"/>
      <c r="D36" s="27"/>
      <c r="E36" s="9"/>
    </row>
    <row r="37" ht="15" customHeight="1">
      <c r="A37" t="s" s="23">
        <v>39</v>
      </c>
      <c r="B37" s="24"/>
      <c r="C37" t="s" s="7">
        <v>33</v>
      </c>
      <c r="D37" s="27"/>
      <c r="E37" s="9"/>
    </row>
    <row r="38" ht="15" customHeight="1">
      <c r="A38" s="26"/>
      <c r="B38" s="24"/>
      <c r="C38" s="12">
        <v>30000</v>
      </c>
      <c r="D38" s="27"/>
      <c r="E38" s="9"/>
    </row>
    <row r="39" ht="15" customHeight="1">
      <c r="A39" s="31"/>
      <c r="B39" s="24"/>
      <c r="C39" s="32"/>
      <c r="D39" s="27"/>
      <c r="E39" s="9"/>
    </row>
    <row r="40" ht="15" customHeight="1">
      <c r="A40" t="s" s="23">
        <v>40</v>
      </c>
      <c r="B40" s="24"/>
      <c r="C40" t="s" s="7">
        <v>33</v>
      </c>
      <c r="D40" s="27"/>
      <c r="E40" s="9"/>
    </row>
    <row r="41" ht="15" customHeight="1">
      <c r="A41" s="26"/>
      <c r="B41" s="24"/>
      <c r="C41" s="12">
        <v>20000</v>
      </c>
      <c r="D41" s="27"/>
      <c r="E41" s="9"/>
    </row>
    <row r="42" ht="15" customHeight="1">
      <c r="A42" s="33"/>
      <c r="B42" s="34"/>
      <c r="C42" s="34"/>
      <c r="D42" s="35"/>
      <c r="E42" s="9"/>
    </row>
    <row r="43" ht="15" customHeight="1">
      <c r="A43" t="s" s="36">
        <v>27</v>
      </c>
      <c r="B43" s="37"/>
      <c r="C43" s="37"/>
      <c r="D43" s="38">
        <v>247590</v>
      </c>
      <c r="E43" s="3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