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<sst xmlns="http://schemas.openxmlformats.org/spreadsheetml/2006/main" count="29" uniqueCount="25">
  <si>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Наименование материалов</t>
  </si>
  <si>
    <t>Единица измерения</t>
  </si>
  <si>
    <t>Количество единиц измерения</t>
  </si>
  <si>
    <t>Стоимость единиц измерения, руб.</t>
  </si>
  <si>
    <t>Общая стоимость, тыс. руб.</t>
  </si>
  <si>
    <t>Использование</t>
  </si>
  <si>
    <t>Всего</t>
  </si>
  <si>
    <t>Работы</t>
  </si>
  <si>
    <t>Монтаж/демонтаж</t>
  </si>
  <si>
    <t>шт</t>
  </si>
  <si>
    <t>Брус деревянный (размер 50х50х6000 мм)</t>
  </si>
  <si>
    <t>Декоративные арки, декоративные столбы, скамья</t>
  </si>
  <si>
    <t>Сетка габионная (оцинкованная крученая, размер ячейки 25х25 мм, размер рулона 1х50 м)</t>
  </si>
  <si>
    <t>Камень "Розовый валун" (фракция 70-120 мм)</t>
  </si>
  <si>
    <t>кг</t>
  </si>
  <si>
    <t>Наполнение габиона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</si>
  <si>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</si>
  <si>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Мощение дорожки</t>
  </si>
  <si>
    <t>Песок Кварцевый ГОСТ 8736-93 (фракция 0-0,63 мм)</t>
  </si>
  <si>
    <t>Покрытие площадки</t>
  </si>
  <si>
    <t>Освещение на декоративных арках</t>
  </si>
  <si>
    <t>Светодиодная гирлянда "Нить" уличная (10 м, нить белая, свечение тёплое белое)</t>
  </si>
  <si>
    <t>Габион</t>
  </si>
  <si>
    <t>Камень "Песчаник бело-рыжий" (плоские плиты природной формы, некрупные, толщина 1,5-2,5 см)</t>
  </si>
  <si>
    <t>Светодиодная гирлянда "Бахрома" уличная (3х0,6 м, нить белая, свечение тёплое белое)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</si>
</sst>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9.140625" style="1" customWidth="1"/>
    <col min="2" max="2" width="50.7109375" style="0" customWidth="1"/>
    <col min="3" max="3" width="11.8515625" style="0" customWidth="1"/>
    <col min="4" max="4" width="12.140625" style="0" customWidth="1"/>
    <col min="5" max="5" width="11.8515625" style="0" customWidth="1"/>
    <col min="6" max="6" width="11.140625" style="0" customWidth="1"/>
    <col min="7" max="7" width="59.57421875" style="0" customWidth="1"/>
  </cols>
  <sheetData>
    <row r="1" spans="1:7" ht="66" customHeight="1" thickBot="1">
      <c r="A1" s="20" t="s">
        <v>0</v>
      </c>
      <c r="B1" s="21"/>
      <c r="C1" s="2" t="s">
        <v>1</v>
      </c>
      <c r="D1" s="2" t="s">
        <v>2</v>
      </c>
      <c r="E1" s="2" t="s">
        <v>3</v>
      </c>
      <c r="F1" s="2" t="s">
        <v>4</v>
      </c>
      <c r="G1" s="6" t="s">
        <v>5</v>
      </c>
    </row>
    <row r="2" spans="1:7" s="4" customFormat="1" ht="35.25" customHeight="1">
      <c r="A2" s="18">
        <v>1</v>
      </c>
      <c r="B2" s="8" t="s">
        <v>12</v>
      </c>
      <c r="C2" s="10" t="s">
        <v>9</v>
      </c>
      <c r="D2" s="10">
        <v>1</v>
      </c>
      <c r="E2" s="10">
        <v>5700</v>
      </c>
      <c r="F2" s="10">
        <v>5700</v>
      </c>
      <c r="G2" s="16" t="s">
        <v>22</v>
      </c>
    </row>
    <row r="3" spans="1:7" s="4" customFormat="1" ht="19.5" customHeight="1">
      <c r="A3" s="14">
        <v>2</v>
      </c>
      <c r="B3" s="9" t="s">
        <v>10</v>
      </c>
      <c r="C3" s="11" t="s">
        <v>9</v>
      </c>
      <c r="D3" s="11">
        <v>20</v>
      </c>
      <c r="E3" s="11">
        <v>160</v>
      </c>
      <c r="F3" s="11">
        <v>3200</v>
      </c>
      <c r="G3" s="17" t="s">
        <v>11</v>
      </c>
    </row>
    <row r="4" spans="1:7" s="4" customFormat="1" ht="37.5" customHeight="1">
      <c r="A4" s="7">
        <v>3</v>
      </c>
      <c r="B4" s="9" t="s">
        <v>23</v>
      </c>
      <c r="C4" s="11" t="s">
        <v>16</v>
      </c>
      <c r="D4" s="11">
        <v>3</v>
      </c>
      <c r="E4" s="11">
        <v>600</v>
      </c>
      <c r="F4" s="11">
        <v>1800</v>
      </c>
      <c r="G4" s="17" t="s">
        <v>17</v>
      </c>
    </row>
    <row r="5" spans="1:7" s="4" customFormat="1" ht="19.5" customHeight="1">
      <c r="A5" s="7">
        <v>4</v>
      </c>
      <c r="B5" s="9" t="s">
        <v>13</v>
      </c>
      <c r="C5" s="11" t="s">
        <v>14</v>
      </c>
      <c r="D5" s="11">
        <v>500</v>
      </c>
      <c r="E5" s="11">
        <v>20</v>
      </c>
      <c r="F5" s="11">
        <v>10000</v>
      </c>
      <c r="G5" s="17" t="s">
        <v>15</v>
      </c>
    </row>
    <row r="6" spans="1:7" s="4" customFormat="1" ht="19.5" customHeight="1">
      <c r="A6" s="7">
        <v>5</v>
      </c>
      <c r="B6" s="9" t="s">
        <v>18</v>
      </c>
      <c r="C6" s="11" t="s">
        <v>9</v>
      </c>
      <c r="D6" s="11">
        <v>90</v>
      </c>
      <c r="E6" s="11">
        <v>190</v>
      </c>
      <c r="F6" s="11">
        <v>17100</v>
      </c>
      <c r="G6" s="17" t="s">
        <v>19</v>
      </c>
    </row>
    <row r="7" spans="1:7" s="5" customFormat="1" ht="36" customHeight="1">
      <c r="A7" s="3">
        <v>6</v>
      </c>
      <c r="B7" s="9" t="s">
        <v>24</v>
      </c>
      <c r="C7" s="11" t="s">
        <v>9</v>
      </c>
      <c r="D7" s="11">
        <v>3</v>
      </c>
      <c r="E7" s="11">
        <v>1690</v>
      </c>
      <c r="F7" s="11">
        <v>5070</v>
      </c>
      <c r="G7" s="26" t="s">
        <v>20</v>
      </c>
    </row>
    <row r="8" spans="1:7" s="5" customFormat="1" ht="30.75" customHeight="1" thickBot="1">
      <c r="A8" s="19">
        <v>7</v>
      </c>
      <c r="B8" s="12" t="s">
        <v>21</v>
      </c>
      <c r="C8" s="13" t="s">
        <v>9</v>
      </c>
      <c r="D8" s="15">
        <v>3</v>
      </c>
      <c r="E8" s="15">
        <v>369</v>
      </c>
      <c r="F8" s="15">
        <f>D8*E8</f>
        <v>1107</v>
      </c>
      <c r="G8" s="27"/>
    </row>
    <row r="9" spans="1:7" ht="21.75" customHeight="1" thickBot="1">
      <c r="A9" s="19">
        <v>8</v>
      </c>
      <c r="B9" s="22" t="s">
        <v>7</v>
      </c>
      <c r="C9" s="23"/>
      <c r="D9" s="23"/>
      <c r="E9" s="23"/>
      <c r="F9" s="23"/>
      <c r="G9" s="24"/>
    </row>
    <row r="10" spans="1:7" ht="24.75" customHeight="1" thickBot="1">
      <c r="A10" s="25" t="s">
        <v>8</v>
      </c>
      <c r="B10" s="24"/>
      <c r="C10" s="25">
        <v>300000</v>
      </c>
      <c r="D10" s="23"/>
      <c r="E10" s="23"/>
      <c r="F10" s="23"/>
      <c r="G10" s="24"/>
    </row>
    <row r="11" spans="1:7" ht="28.5" customHeight="1" thickBot="1">
      <c r="A11" s="25" t="s">
        <v>6</v>
      </c>
      <c r="B11" s="24"/>
      <c r="C11" s="23">
        <f>SUM(F2:F8,C10)</f>
        <v>343977</v>
      </c>
      <c r="D11" s="23"/>
      <c r="E11" s="23"/>
      <c r="F11" s="23"/>
      <c r="G11" s="24"/>
    </row>
  </sheetData>
  <sheetProtection/>
  <mergeCells count="7">
    <mergeCell ref="A1:B1"/>
    <mergeCell ref="B9:G9"/>
    <mergeCell ref="A10:B10"/>
    <mergeCell ref="C10:G10"/>
    <mergeCell ref="A11:B11"/>
    <mergeCell ref="C11:G11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2020-02-05T10:49:34Z</dcterms:modified>
  <cp:category/>
  <cp:version/>
  <cp:contentType/>
  <cp:contentStatus/>
</cp:coreProperties>
</file>