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016"/>
  <workbookPr filterPrivacy="1"/>
  <mc:AlternateContent xmlns:mc="http://schemas.openxmlformats.org/markup-compatibility/2006">
    <mc:Choice Requires="x15">
      <x15ac:absPath xmlns:x15ac="http://schemas.microsoft.com/office/spreadsheetml/2010/11/ac" url="/Users/anastasiabalaeva/Desktop/"/>
    </mc:Choice>
  </mc:AlternateContent>
  <bookViews>
    <workbookView xWindow="0" yWindow="500" windowWidth="28800" windowHeight="15980"/>
  </bookViews>
  <sheets>
    <sheet name="Лист1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4" i="1" l="1"/>
</calcChain>
</file>

<file path=xl/sharedStrings.xml><?xml version="1.0" encoding="utf-8"?>
<sst xmlns="http://schemas.openxmlformats.org/spreadsheetml/2006/main" count="67" uniqueCount="61">
  <si>
    <t>№</t>
  </si>
  <si>
    <t>Кол-во,</t>
  </si>
  <si>
    <t>шт.</t>
  </si>
  <si>
    <t>Объем</t>
  </si>
  <si>
    <t>кома/</t>
  </si>
  <si>
    <t>конт.</t>
  </si>
  <si>
    <t>см</t>
  </si>
  <si>
    <t>Примечание
замена</t>
  </si>
  <si>
    <t>календарь цветения</t>
  </si>
  <si>
    <t>май</t>
  </si>
  <si>
    <t>июнь</t>
  </si>
  <si>
    <t>июль</t>
  </si>
  <si>
    <t>август</t>
  </si>
  <si>
    <t>сент</t>
  </si>
  <si>
    <t>Шалфей дубравный Сенсейшн Роуз</t>
  </si>
  <si>
    <t>Salvia nemorosa  Sensation Deep Rose</t>
  </si>
  <si>
    <t>Спирея японская 'Goldflame' (БЖИ)70х40</t>
  </si>
  <si>
    <t>Spiraea japonica 'Goldflame'</t>
  </si>
  <si>
    <t>Лапчатка кустарниковая</t>
  </si>
  <si>
    <t>Potentilla fructicosa</t>
  </si>
  <si>
    <t>С3</t>
  </si>
  <si>
    <t>50-70</t>
  </si>
  <si>
    <t>Котовник Фассени</t>
  </si>
  <si>
    <t>Nepeta faassenii</t>
  </si>
  <si>
    <t>Герань садовая Пленум</t>
  </si>
  <si>
    <t>Geranium Plenum</t>
  </si>
  <si>
    <t>Дерен белый "Шпэти"</t>
  </si>
  <si>
    <t>Cornus alba 'Spaethii'</t>
  </si>
  <si>
    <t>Пузыреплодник головчатый "Тильден Парк"</t>
  </si>
  <si>
    <t>Physocarpus capitatus 'Tilden Park'</t>
  </si>
  <si>
    <t>15кв.м.</t>
  </si>
  <si>
    <t>Мульча фракции 3-10</t>
  </si>
  <si>
    <t>8 мешков</t>
  </si>
  <si>
    <t>Cortaderia Pumila</t>
  </si>
  <si>
    <t xml:space="preserve">Кортадерия Пумила </t>
  </si>
  <si>
    <t>C3</t>
  </si>
  <si>
    <t xml:space="preserve">Светодиодная лента </t>
  </si>
  <si>
    <t xml:space="preserve">Цена </t>
  </si>
  <si>
    <t>Высота</t>
  </si>
  <si>
    <t>руб.</t>
  </si>
  <si>
    <t>Цветущий газон</t>
  </si>
  <si>
    <t>Betula pubescens
(колонна круглая)</t>
  </si>
  <si>
    <t xml:space="preserve">
</t>
  </si>
  <si>
    <t>WRB50</t>
  </si>
  <si>
    <t>175-300</t>
  </si>
  <si>
    <t xml:space="preserve">Наименование растений и материалов </t>
  </si>
  <si>
    <t xml:space="preserve">Внешний вид растений и материалов </t>
  </si>
  <si>
    <t>Доска строганая 20/90/1500</t>
  </si>
  <si>
    <t>Лист нержавеющий зеркальный 0,5/1000/1000</t>
  </si>
  <si>
    <t>Лист металла фактурный 0,5/1000/1000</t>
  </si>
  <si>
    <t xml:space="preserve">Биотекс краска для деревянных фасадов </t>
  </si>
  <si>
    <t>Береза пушистая</t>
  </si>
  <si>
    <t>Фанера нешлифованная 18/1525/1525</t>
  </si>
  <si>
    <t>ИТОГ:</t>
  </si>
  <si>
    <t>Сетка сварная рулонная оценкованная 10/10</t>
  </si>
  <si>
    <t>Ассортиментная ведомость растений и материалов</t>
  </si>
  <si>
    <t>Латинское название растений</t>
  </si>
  <si>
    <t xml:space="preserve">Виноград девичий </t>
  </si>
  <si>
    <t>Parthenocissus quinquefolia</t>
  </si>
  <si>
    <t>С5</t>
  </si>
  <si>
    <t>100-150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</si>
</sst>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Calibri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1" xfId="0" applyBorder="1"/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Border="1"/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0" fillId="0" borderId="2" xfId="0" applyBorder="1"/>
    <xf numFmtId="0" fontId="0" fillId="0" borderId="10" xfId="0" applyBorder="1"/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1" xfId="0" applyBorder="1"/>
    <xf numFmtId="0" fontId="1" fillId="0" borderId="2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5873</xdr:colOff>
      <xdr:row>10</xdr:row>
      <xdr:rowOff>1</xdr:rowOff>
    </xdr:from>
    <xdr:to>
      <xdr:col>3</xdr:col>
      <xdr:colOff>860178</xdr:colOff>
      <xdr:row>11</xdr:row>
      <xdr:rowOff>1</xdr:rowOff>
    </xdr:to>
    <xdr:pic>
      <xdr:nvPicPr>
        <xdr:cNvPr id="33" name="Рисунок 32" descr="image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18254"/>
        <a:stretch>
          <a:fillRect/>
        </a:stretch>
      </xdr:blipFill>
      <xdr:spPr>
        <a:xfrm>
          <a:off x="3923958" y="5161065"/>
          <a:ext cx="858808" cy="526914"/>
        </a:xfrm>
        <a:prstGeom prst="rect">
          <a:avLst/>
        </a:prstGeom>
      </xdr:spPr>
    </xdr:pic>
    <xdr:clientData/>
  </xdr:twoCellAnchor>
  <xdr:twoCellAnchor>
    <xdr:from>
      <xdr:col>6</xdr:col>
      <xdr:colOff>32657</xdr:colOff>
      <xdr:row>10</xdr:row>
      <xdr:rowOff>88368</xdr:rowOff>
    </xdr:from>
    <xdr:to>
      <xdr:col>6</xdr:col>
      <xdr:colOff>636814</xdr:colOff>
      <xdr:row>10</xdr:row>
      <xdr:rowOff>442153</xdr:rowOff>
    </xdr:to>
    <xdr:sp macro="" textlink="">
      <xdr:nvSpPr>
        <xdr:cNvPr id="41" name="Прямоугольник 40"/>
        <xdr:cNvSpPr/>
      </xdr:nvSpPr>
      <xdr:spPr>
        <a:xfrm>
          <a:off x="5478716" y="5299103"/>
          <a:ext cx="604157" cy="3537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35718</xdr:colOff>
      <xdr:row>10</xdr:row>
      <xdr:rowOff>81393</xdr:rowOff>
    </xdr:from>
    <xdr:to>
      <xdr:col>7</xdr:col>
      <xdr:colOff>639875</xdr:colOff>
      <xdr:row>10</xdr:row>
      <xdr:rowOff>435178</xdr:rowOff>
    </xdr:to>
    <xdr:sp macro="" textlink="">
      <xdr:nvSpPr>
        <xdr:cNvPr id="47" name="Прямоугольник 46"/>
        <xdr:cNvSpPr/>
      </xdr:nvSpPr>
      <xdr:spPr>
        <a:xfrm>
          <a:off x="6154130" y="5292128"/>
          <a:ext cx="604157" cy="3537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35719</xdr:colOff>
      <xdr:row>10</xdr:row>
      <xdr:rowOff>87347</xdr:rowOff>
    </xdr:from>
    <xdr:to>
      <xdr:col>8</xdr:col>
      <xdr:colOff>639876</xdr:colOff>
      <xdr:row>10</xdr:row>
      <xdr:rowOff>441132</xdr:rowOff>
    </xdr:to>
    <xdr:sp macro="" textlink="">
      <xdr:nvSpPr>
        <xdr:cNvPr id="49" name="Прямоугольник 48"/>
        <xdr:cNvSpPr/>
      </xdr:nvSpPr>
      <xdr:spPr>
        <a:xfrm>
          <a:off x="6826484" y="5298082"/>
          <a:ext cx="604157" cy="35378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3</xdr:col>
      <xdr:colOff>0</xdr:colOff>
      <xdr:row>11</xdr:row>
      <xdr:rowOff>11638</xdr:rowOff>
    </xdr:from>
    <xdr:to>
      <xdr:col>3</xdr:col>
      <xdr:colOff>846667</xdr:colOff>
      <xdr:row>12</xdr:row>
      <xdr:rowOff>2441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085" y="5699617"/>
          <a:ext cx="851170" cy="4231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860178</xdr:colOff>
      <xdr:row>6</xdr:row>
      <xdr:rowOff>1</xdr:rowOff>
    </xdr:to>
    <xdr:pic>
      <xdr:nvPicPr>
        <xdr:cNvPr id="28" name="Рисунок 27" descr="27a827134161f080be3eb7d8ea6f92a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18085" y="2945319"/>
          <a:ext cx="864681" cy="472872"/>
        </a:xfrm>
        <a:prstGeom prst="rect">
          <a:avLst/>
        </a:prstGeom>
      </xdr:spPr>
    </xdr:pic>
    <xdr:clientData/>
  </xdr:twoCellAnchor>
  <xdr:twoCellAnchor editAs="oneCell">
    <xdr:from>
      <xdr:col>3</xdr:col>
      <xdr:colOff>9769</xdr:colOff>
      <xdr:row>8</xdr:row>
      <xdr:rowOff>15039</xdr:rowOff>
    </xdr:from>
    <xdr:to>
      <xdr:col>3</xdr:col>
      <xdr:colOff>846667</xdr:colOff>
      <xdr:row>9</xdr:row>
      <xdr:rowOff>24847</xdr:rowOff>
    </xdr:to>
    <xdr:pic>
      <xdr:nvPicPr>
        <xdr:cNvPr id="29" name="Рисунок 28" descr="173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7854" y="4311422"/>
          <a:ext cx="841401" cy="442148"/>
        </a:xfrm>
        <a:prstGeom prst="rect">
          <a:avLst/>
        </a:prstGeom>
      </xdr:spPr>
    </xdr:pic>
    <xdr:clientData/>
  </xdr:twoCellAnchor>
  <xdr:twoCellAnchor editAs="oneCell">
    <xdr:from>
      <xdr:col>2</xdr:col>
      <xdr:colOff>1634786</xdr:colOff>
      <xdr:row>6</xdr:row>
      <xdr:rowOff>0</xdr:rowOff>
    </xdr:from>
    <xdr:to>
      <xdr:col>3</xdr:col>
      <xdr:colOff>860176</xdr:colOff>
      <xdr:row>7</xdr:row>
      <xdr:rowOff>6510</xdr:rowOff>
    </xdr:to>
    <xdr:pic>
      <xdr:nvPicPr>
        <xdr:cNvPr id="31" name="Рисунок 30" descr="plenum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18084" y="3418191"/>
          <a:ext cx="864681" cy="438852"/>
        </a:xfrm>
        <a:prstGeom prst="rect">
          <a:avLst/>
        </a:prstGeom>
      </xdr:spPr>
    </xdr:pic>
    <xdr:clientData/>
  </xdr:twoCellAnchor>
  <xdr:twoCellAnchor editAs="oneCell">
    <xdr:from>
      <xdr:col>2</xdr:col>
      <xdr:colOff>1634786</xdr:colOff>
      <xdr:row>7</xdr:row>
      <xdr:rowOff>0</xdr:rowOff>
    </xdr:from>
    <xdr:to>
      <xdr:col>3</xdr:col>
      <xdr:colOff>860176</xdr:colOff>
      <xdr:row>8</xdr:row>
      <xdr:rowOff>1</xdr:rowOff>
    </xdr:to>
    <xdr:pic>
      <xdr:nvPicPr>
        <xdr:cNvPr id="35" name="Рисунок 34" descr="2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18084" y="3850532"/>
          <a:ext cx="864681" cy="445851"/>
        </a:xfrm>
        <a:prstGeom prst="rect">
          <a:avLst/>
        </a:prstGeom>
      </xdr:spPr>
    </xdr:pic>
    <xdr:clientData/>
  </xdr:twoCellAnchor>
  <xdr:twoCellAnchor editAs="oneCell">
    <xdr:from>
      <xdr:col>3</xdr:col>
      <xdr:colOff>19538</xdr:colOff>
      <xdr:row>9</xdr:row>
      <xdr:rowOff>1</xdr:rowOff>
    </xdr:from>
    <xdr:to>
      <xdr:col>3</xdr:col>
      <xdr:colOff>846667</xdr:colOff>
      <xdr:row>10</xdr:row>
      <xdr:rowOff>13805</xdr:rowOff>
    </xdr:to>
    <xdr:pic>
      <xdr:nvPicPr>
        <xdr:cNvPr id="36" name="Рисунок 35" descr="a_8379_91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37623" y="4728724"/>
          <a:ext cx="831632" cy="446146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8</xdr:row>
      <xdr:rowOff>51798</xdr:rowOff>
    </xdr:from>
    <xdr:to>
      <xdr:col>6</xdr:col>
      <xdr:colOff>648981</xdr:colOff>
      <xdr:row>8</xdr:row>
      <xdr:rowOff>405583</xdr:rowOff>
    </xdr:to>
    <xdr:sp macro="" textlink="">
      <xdr:nvSpPr>
        <xdr:cNvPr id="39" name="Прямоугольник 38"/>
        <xdr:cNvSpPr/>
      </xdr:nvSpPr>
      <xdr:spPr>
        <a:xfrm>
          <a:off x="5490883" y="4388474"/>
          <a:ext cx="604157" cy="353785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47885</xdr:colOff>
      <xdr:row>8</xdr:row>
      <xdr:rowOff>44823</xdr:rowOff>
    </xdr:from>
    <xdr:to>
      <xdr:col>7</xdr:col>
      <xdr:colOff>652042</xdr:colOff>
      <xdr:row>8</xdr:row>
      <xdr:rowOff>398608</xdr:rowOff>
    </xdr:to>
    <xdr:sp macro="" textlink="">
      <xdr:nvSpPr>
        <xdr:cNvPr id="40" name="Прямоугольник 39"/>
        <xdr:cNvSpPr/>
      </xdr:nvSpPr>
      <xdr:spPr>
        <a:xfrm>
          <a:off x="6166297" y="4381499"/>
          <a:ext cx="604157" cy="353785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47886</xdr:colOff>
      <xdr:row>8</xdr:row>
      <xdr:rowOff>50777</xdr:rowOff>
    </xdr:from>
    <xdr:to>
      <xdr:col>8</xdr:col>
      <xdr:colOff>652043</xdr:colOff>
      <xdr:row>8</xdr:row>
      <xdr:rowOff>404562</xdr:rowOff>
    </xdr:to>
    <xdr:sp macro="" textlink="">
      <xdr:nvSpPr>
        <xdr:cNvPr id="43" name="Прямоугольник 42"/>
        <xdr:cNvSpPr/>
      </xdr:nvSpPr>
      <xdr:spPr>
        <a:xfrm>
          <a:off x="6838651" y="4387453"/>
          <a:ext cx="604157" cy="353785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44823</xdr:colOff>
      <xdr:row>6</xdr:row>
      <xdr:rowOff>40593</xdr:rowOff>
    </xdr:from>
    <xdr:to>
      <xdr:col>6</xdr:col>
      <xdr:colOff>648980</xdr:colOff>
      <xdr:row>6</xdr:row>
      <xdr:rowOff>394378</xdr:rowOff>
    </xdr:to>
    <xdr:sp macro="" textlink="">
      <xdr:nvSpPr>
        <xdr:cNvPr id="44" name="Прямоугольник 43"/>
        <xdr:cNvSpPr/>
      </xdr:nvSpPr>
      <xdr:spPr>
        <a:xfrm>
          <a:off x="5490882" y="3492005"/>
          <a:ext cx="604157" cy="353785"/>
        </a:xfrm>
        <a:prstGeom prst="rect">
          <a:avLst/>
        </a:prstGeom>
        <a:solidFill>
          <a:schemeClr val="accent4">
            <a:lumMod val="75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47884</xdr:colOff>
      <xdr:row>6</xdr:row>
      <xdr:rowOff>33618</xdr:rowOff>
    </xdr:from>
    <xdr:to>
      <xdr:col>7</xdr:col>
      <xdr:colOff>652041</xdr:colOff>
      <xdr:row>6</xdr:row>
      <xdr:rowOff>387403</xdr:rowOff>
    </xdr:to>
    <xdr:sp macro="" textlink="">
      <xdr:nvSpPr>
        <xdr:cNvPr id="45" name="Прямоугольник 44"/>
        <xdr:cNvSpPr/>
      </xdr:nvSpPr>
      <xdr:spPr>
        <a:xfrm>
          <a:off x="6166296" y="3485030"/>
          <a:ext cx="604157" cy="353785"/>
        </a:xfrm>
        <a:prstGeom prst="rect">
          <a:avLst/>
        </a:prstGeom>
        <a:solidFill>
          <a:schemeClr val="accent4">
            <a:lumMod val="75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22411</xdr:colOff>
      <xdr:row>5</xdr:row>
      <xdr:rowOff>78441</xdr:rowOff>
    </xdr:from>
    <xdr:to>
      <xdr:col>6</xdr:col>
      <xdr:colOff>626568</xdr:colOff>
      <xdr:row>5</xdr:row>
      <xdr:rowOff>432226</xdr:rowOff>
    </xdr:to>
    <xdr:sp macro="" textlink="">
      <xdr:nvSpPr>
        <xdr:cNvPr id="54" name="Прямоугольник 53"/>
        <xdr:cNvSpPr/>
      </xdr:nvSpPr>
      <xdr:spPr>
        <a:xfrm>
          <a:off x="5468470" y="3048000"/>
          <a:ext cx="604157" cy="353785"/>
        </a:xfrm>
        <a:prstGeom prst="rect">
          <a:avLst/>
        </a:prstGeom>
        <a:solidFill>
          <a:srgbClr val="FFC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22411</xdr:colOff>
      <xdr:row>5</xdr:row>
      <xdr:rowOff>78441</xdr:rowOff>
    </xdr:from>
    <xdr:to>
      <xdr:col>5</xdr:col>
      <xdr:colOff>626568</xdr:colOff>
      <xdr:row>5</xdr:row>
      <xdr:rowOff>432226</xdr:rowOff>
    </xdr:to>
    <xdr:sp macro="" textlink="">
      <xdr:nvSpPr>
        <xdr:cNvPr id="55" name="Прямоугольник 54"/>
        <xdr:cNvSpPr/>
      </xdr:nvSpPr>
      <xdr:spPr>
        <a:xfrm>
          <a:off x="4796117" y="3048000"/>
          <a:ext cx="604157" cy="353785"/>
        </a:xfrm>
        <a:prstGeom prst="rect">
          <a:avLst/>
        </a:prstGeom>
        <a:solidFill>
          <a:srgbClr val="FFC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22411</xdr:colOff>
      <xdr:row>5</xdr:row>
      <xdr:rowOff>78441</xdr:rowOff>
    </xdr:from>
    <xdr:to>
      <xdr:col>8</xdr:col>
      <xdr:colOff>626568</xdr:colOff>
      <xdr:row>5</xdr:row>
      <xdr:rowOff>432226</xdr:rowOff>
    </xdr:to>
    <xdr:sp macro="" textlink="">
      <xdr:nvSpPr>
        <xdr:cNvPr id="56" name="Прямоугольник 55"/>
        <xdr:cNvSpPr/>
      </xdr:nvSpPr>
      <xdr:spPr>
        <a:xfrm>
          <a:off x="6813176" y="3048000"/>
          <a:ext cx="604157" cy="353785"/>
        </a:xfrm>
        <a:prstGeom prst="rect">
          <a:avLst/>
        </a:prstGeom>
        <a:solidFill>
          <a:srgbClr val="FFC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22411</xdr:colOff>
      <xdr:row>5</xdr:row>
      <xdr:rowOff>78441</xdr:rowOff>
    </xdr:from>
    <xdr:to>
      <xdr:col>7</xdr:col>
      <xdr:colOff>626568</xdr:colOff>
      <xdr:row>5</xdr:row>
      <xdr:rowOff>432226</xdr:rowOff>
    </xdr:to>
    <xdr:sp macro="" textlink="">
      <xdr:nvSpPr>
        <xdr:cNvPr id="57" name="Прямоугольник 56"/>
        <xdr:cNvSpPr/>
      </xdr:nvSpPr>
      <xdr:spPr>
        <a:xfrm>
          <a:off x="6140823" y="3048000"/>
          <a:ext cx="604157" cy="353785"/>
        </a:xfrm>
        <a:prstGeom prst="rect">
          <a:avLst/>
        </a:prstGeom>
        <a:solidFill>
          <a:srgbClr val="FFC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33617</xdr:colOff>
      <xdr:row>11</xdr:row>
      <xdr:rowOff>44823</xdr:rowOff>
    </xdr:from>
    <xdr:to>
      <xdr:col>6</xdr:col>
      <xdr:colOff>637774</xdr:colOff>
      <xdr:row>11</xdr:row>
      <xdr:rowOff>398608</xdr:rowOff>
    </xdr:to>
    <xdr:sp macro="" textlink="">
      <xdr:nvSpPr>
        <xdr:cNvPr id="58" name="Прямоугольник 57"/>
        <xdr:cNvSpPr/>
      </xdr:nvSpPr>
      <xdr:spPr>
        <a:xfrm>
          <a:off x="5479676" y="5782235"/>
          <a:ext cx="604157" cy="3537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3</xdr:col>
      <xdr:colOff>5724</xdr:colOff>
      <xdr:row>13</xdr:row>
      <xdr:rowOff>0</xdr:rowOff>
    </xdr:from>
    <xdr:to>
      <xdr:col>3</xdr:col>
      <xdr:colOff>846667</xdr:colOff>
      <xdr:row>14</xdr:row>
      <xdr:rowOff>0</xdr:rowOff>
    </xdr:to>
    <xdr:pic>
      <xdr:nvPicPr>
        <xdr:cNvPr id="1025" name="Picture 1" descr="Картинки по запросу мульч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3809" y="6674255"/>
          <a:ext cx="845446" cy="55393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1561</xdr:colOff>
      <xdr:row>11</xdr:row>
      <xdr:rowOff>424961</xdr:rowOff>
    </xdr:from>
    <xdr:to>
      <xdr:col>3</xdr:col>
      <xdr:colOff>846667</xdr:colOff>
      <xdr:row>13</xdr:row>
      <xdr:rowOff>2909</xdr:rowOff>
    </xdr:to>
    <xdr:pic>
      <xdr:nvPicPr>
        <xdr:cNvPr id="1026" name="Picture 2" descr="Картинки по запросу цветущий газон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19646" y="6112940"/>
          <a:ext cx="849609" cy="564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9770</xdr:colOff>
      <xdr:row>15</xdr:row>
      <xdr:rowOff>9770</xdr:rowOff>
    </xdr:from>
    <xdr:to>
      <xdr:col>3</xdr:col>
      <xdr:colOff>846667</xdr:colOff>
      <xdr:row>15</xdr:row>
      <xdr:rowOff>455491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55" y="7237961"/>
          <a:ext cx="841400" cy="445721"/>
        </a:xfrm>
        <a:prstGeom prst="rect">
          <a:avLst/>
        </a:prstGeom>
      </xdr:spPr>
    </xdr:pic>
    <xdr:clientData/>
  </xdr:twoCellAnchor>
  <xdr:twoCellAnchor editAs="oneCell">
    <xdr:from>
      <xdr:col>2</xdr:col>
      <xdr:colOff>1634786</xdr:colOff>
      <xdr:row>16</xdr:row>
      <xdr:rowOff>1</xdr:rowOff>
    </xdr:from>
    <xdr:to>
      <xdr:col>3</xdr:col>
      <xdr:colOff>846666</xdr:colOff>
      <xdr:row>17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084" y="7687554"/>
          <a:ext cx="851171" cy="4998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1</xdr:rowOff>
    </xdr:from>
    <xdr:to>
      <xdr:col>3</xdr:col>
      <xdr:colOff>846667</xdr:colOff>
      <xdr:row>5</xdr:row>
      <xdr:rowOff>9769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085" y="2377873"/>
          <a:ext cx="851170" cy="5772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860178</xdr:colOff>
      <xdr:row>18</xdr:row>
      <xdr:rowOff>27022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085" y="8187447"/>
          <a:ext cx="864681" cy="4863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860178</xdr:colOff>
      <xdr:row>19</xdr:row>
      <xdr:rowOff>13511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085" y="8646809"/>
          <a:ext cx="864681" cy="4728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860178</xdr:colOff>
      <xdr:row>20</xdr:row>
      <xdr:rowOff>13511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298" y="9106170"/>
          <a:ext cx="864681" cy="47287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1</xdr:rowOff>
    </xdr:from>
    <xdr:to>
      <xdr:col>3</xdr:col>
      <xdr:colOff>860178</xdr:colOff>
      <xdr:row>21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298" y="9565533"/>
          <a:ext cx="864681" cy="45936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862790</xdr:colOff>
      <xdr:row>22</xdr:row>
      <xdr:rowOff>16934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2933" y="8957733"/>
          <a:ext cx="862790" cy="4741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880534</xdr:colOff>
      <xdr:row>23</xdr:row>
      <xdr:rowOff>16933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2933" y="9414933"/>
          <a:ext cx="880534" cy="4741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564443</xdr:rowOff>
    </xdr:from>
    <xdr:to>
      <xdr:col>4</xdr:col>
      <xdr:colOff>0</xdr:colOff>
      <xdr:row>15</xdr:row>
      <xdr:rowOff>35277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361" y="6120693"/>
          <a:ext cx="881945" cy="5997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zoomScale="72" zoomScaleNormal="75" zoomScalePageLayoutView="75" workbookViewId="0">
      <selection activeCell="M16" sqref="M16"/>
    </sheetView>
  </sheetViews>
  <sheetFormatPr baseColWidth="10" defaultColWidth="8.83203125" defaultRowHeight="15" x14ac:dyDescent="0.2"/>
  <cols>
    <col min="1" max="1" width="5.5" customWidth="1"/>
    <col min="2" max="2" width="39.33203125" customWidth="1"/>
    <col min="3" max="3" width="21.5" customWidth="1"/>
    <col min="4" max="4" width="11.6640625" customWidth="1"/>
    <col min="5" max="9" width="10.1640625" customWidth="1"/>
    <col min="10" max="10" width="10.83203125" customWidth="1"/>
    <col min="14" max="14" width="30.83203125" style="3" customWidth="1"/>
    <col min="15" max="15" width="19.5" customWidth="1"/>
  </cols>
  <sheetData>
    <row r="1" spans="1:15" ht="38.25" customHeight="1" x14ac:dyDescent="0.2">
      <c r="A1" s="48" t="s">
        <v>55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5" ht="30.75" customHeight="1" x14ac:dyDescent="0.2">
      <c r="A2" s="48" t="s">
        <v>0</v>
      </c>
      <c r="B2" s="48" t="s">
        <v>45</v>
      </c>
      <c r="C2" s="48" t="s">
        <v>56</v>
      </c>
      <c r="D2" s="48" t="s">
        <v>46</v>
      </c>
      <c r="E2" s="50" t="s">
        <v>8</v>
      </c>
      <c r="F2" s="51"/>
      <c r="G2" s="51"/>
      <c r="H2" s="51"/>
      <c r="I2" s="52"/>
      <c r="J2" s="4" t="s">
        <v>1</v>
      </c>
      <c r="K2" s="4" t="s">
        <v>3</v>
      </c>
      <c r="L2" s="4" t="s">
        <v>38</v>
      </c>
      <c r="M2" s="25" t="s">
        <v>37</v>
      </c>
      <c r="N2" s="48" t="s">
        <v>7</v>
      </c>
      <c r="O2" s="6"/>
    </row>
    <row r="3" spans="1:15" ht="16" x14ac:dyDescent="0.2">
      <c r="A3" s="48"/>
      <c r="B3" s="48"/>
      <c r="C3" s="48"/>
      <c r="D3" s="48"/>
      <c r="E3" s="53" t="s">
        <v>9</v>
      </c>
      <c r="F3" s="53" t="s">
        <v>10</v>
      </c>
      <c r="G3" s="53" t="s">
        <v>11</v>
      </c>
      <c r="H3" s="53" t="s">
        <v>12</v>
      </c>
      <c r="I3" s="53" t="s">
        <v>13</v>
      </c>
      <c r="J3" s="4" t="s">
        <v>2</v>
      </c>
      <c r="K3" s="4" t="s">
        <v>4</v>
      </c>
      <c r="L3" s="4" t="s">
        <v>6</v>
      </c>
      <c r="M3" s="25" t="s">
        <v>39</v>
      </c>
      <c r="N3" s="48"/>
    </row>
    <row r="4" spans="1:15" ht="16" x14ac:dyDescent="0.2">
      <c r="A4" s="48"/>
      <c r="B4" s="48"/>
      <c r="C4" s="48"/>
      <c r="D4" s="48"/>
      <c r="E4" s="54"/>
      <c r="F4" s="54"/>
      <c r="G4" s="54"/>
      <c r="H4" s="54"/>
      <c r="I4" s="54"/>
      <c r="J4" s="5"/>
      <c r="K4" s="4" t="s">
        <v>5</v>
      </c>
      <c r="L4" s="5"/>
      <c r="M4" s="5"/>
      <c r="N4" s="48"/>
    </row>
    <row r="5" spans="1:15" ht="45.75" customHeight="1" x14ac:dyDescent="0.2">
      <c r="A5" s="22">
        <v>1</v>
      </c>
      <c r="B5" s="34" t="s">
        <v>51</v>
      </c>
      <c r="C5" s="8" t="s">
        <v>41</v>
      </c>
      <c r="D5" s="15" t="s">
        <v>42</v>
      </c>
      <c r="E5" s="1"/>
      <c r="F5" s="1"/>
      <c r="G5" s="1"/>
      <c r="H5" s="1"/>
      <c r="I5" s="1"/>
      <c r="J5" s="41">
        <v>1</v>
      </c>
      <c r="K5" s="9" t="s">
        <v>43</v>
      </c>
      <c r="L5" s="9" t="s">
        <v>44</v>
      </c>
      <c r="M5" s="26">
        <v>7000</v>
      </c>
      <c r="N5" s="7"/>
    </row>
    <row r="6" spans="1:15" ht="37.5" customHeight="1" x14ac:dyDescent="0.2">
      <c r="A6" s="2">
        <v>2</v>
      </c>
      <c r="B6" s="35" t="s">
        <v>18</v>
      </c>
      <c r="C6" s="15" t="s">
        <v>19</v>
      </c>
      <c r="D6" s="1"/>
      <c r="E6" s="1"/>
      <c r="F6" s="1"/>
      <c r="G6" s="1"/>
      <c r="H6" s="1"/>
      <c r="I6" s="19"/>
      <c r="J6" s="41">
        <v>30</v>
      </c>
      <c r="K6" s="20" t="s">
        <v>20</v>
      </c>
      <c r="L6" s="22" t="s">
        <v>21</v>
      </c>
      <c r="M6" s="41">
        <v>399</v>
      </c>
      <c r="N6" s="7"/>
    </row>
    <row r="7" spans="1:15" ht="34.5" customHeight="1" x14ac:dyDescent="0.2">
      <c r="A7" s="2">
        <v>3</v>
      </c>
      <c r="B7" s="35" t="s">
        <v>24</v>
      </c>
      <c r="C7" s="18" t="s">
        <v>25</v>
      </c>
      <c r="D7" s="1"/>
      <c r="E7" s="1"/>
      <c r="F7" s="1"/>
      <c r="G7" s="1"/>
      <c r="H7" s="1"/>
      <c r="I7" s="1"/>
      <c r="J7" s="43">
        <v>150</v>
      </c>
      <c r="K7" s="20" t="s">
        <v>20</v>
      </c>
      <c r="L7" s="10">
        <v>50</v>
      </c>
      <c r="M7" s="41">
        <v>469</v>
      </c>
      <c r="N7" s="7"/>
    </row>
    <row r="8" spans="1:15" ht="35.25" customHeight="1" x14ac:dyDescent="0.2">
      <c r="A8" s="2">
        <v>4</v>
      </c>
      <c r="B8" s="35" t="s">
        <v>26</v>
      </c>
      <c r="C8" s="18" t="s">
        <v>27</v>
      </c>
      <c r="D8" s="1"/>
      <c r="E8" s="1"/>
      <c r="F8" s="1"/>
      <c r="G8" s="1"/>
      <c r="H8" s="1"/>
      <c r="I8" s="1"/>
      <c r="J8" s="43">
        <v>2</v>
      </c>
      <c r="K8" s="20" t="s">
        <v>20</v>
      </c>
      <c r="L8" s="9">
        <v>100</v>
      </c>
      <c r="M8" s="41">
        <v>900</v>
      </c>
      <c r="N8" s="7"/>
    </row>
    <row r="9" spans="1:15" ht="34.5" customHeight="1" x14ac:dyDescent="0.2">
      <c r="A9" s="2">
        <v>5</v>
      </c>
      <c r="B9" s="36" t="s">
        <v>22</v>
      </c>
      <c r="C9" s="23" t="s">
        <v>23</v>
      </c>
      <c r="D9" s="1"/>
      <c r="E9" s="1"/>
      <c r="F9" s="1"/>
      <c r="G9" s="1"/>
      <c r="H9" s="1"/>
      <c r="I9" s="1"/>
      <c r="J9" s="43">
        <v>150</v>
      </c>
      <c r="K9" s="20" t="s">
        <v>20</v>
      </c>
      <c r="L9" s="10">
        <v>50</v>
      </c>
      <c r="M9" s="41">
        <v>380</v>
      </c>
      <c r="N9" s="7"/>
    </row>
    <row r="10" spans="1:15" ht="34.5" customHeight="1" x14ac:dyDescent="0.2">
      <c r="A10" s="2">
        <v>6</v>
      </c>
      <c r="B10" s="36" t="s">
        <v>28</v>
      </c>
      <c r="C10" s="23" t="s">
        <v>29</v>
      </c>
      <c r="D10" s="1"/>
      <c r="E10" s="1"/>
      <c r="F10" s="1"/>
      <c r="G10" s="1"/>
      <c r="H10" s="1"/>
      <c r="I10" s="1"/>
      <c r="J10" s="43">
        <v>2</v>
      </c>
      <c r="K10" s="20" t="s">
        <v>20</v>
      </c>
      <c r="L10" s="9">
        <v>60</v>
      </c>
      <c r="M10" s="41">
        <v>900</v>
      </c>
      <c r="N10" s="7"/>
    </row>
    <row r="11" spans="1:15" ht="41.25" customHeight="1" x14ac:dyDescent="0.2">
      <c r="A11" s="2">
        <v>7</v>
      </c>
      <c r="B11" s="34" t="s">
        <v>14</v>
      </c>
      <c r="C11" s="16" t="s">
        <v>15</v>
      </c>
      <c r="D11" s="1"/>
      <c r="E11" s="1"/>
      <c r="F11" s="1"/>
      <c r="G11" s="1"/>
      <c r="H11" s="1"/>
      <c r="I11" s="1"/>
      <c r="J11" s="41">
        <v>150</v>
      </c>
      <c r="K11" s="20" t="s">
        <v>20</v>
      </c>
      <c r="L11" s="10">
        <v>50</v>
      </c>
      <c r="M11" s="41">
        <v>269</v>
      </c>
      <c r="N11" s="7"/>
      <c r="O11" s="11"/>
    </row>
    <row r="12" spans="1:15" ht="34.5" customHeight="1" x14ac:dyDescent="0.2">
      <c r="A12" s="2">
        <v>8</v>
      </c>
      <c r="B12" s="40" t="s">
        <v>16</v>
      </c>
      <c r="C12" s="14" t="s">
        <v>17</v>
      </c>
      <c r="D12" s="1"/>
      <c r="E12" s="1"/>
      <c r="F12" s="1"/>
      <c r="G12" s="1"/>
      <c r="H12" s="1"/>
      <c r="I12" s="1"/>
      <c r="J12" s="41">
        <v>20</v>
      </c>
      <c r="K12" s="20" t="s">
        <v>20</v>
      </c>
      <c r="L12" s="13">
        <v>50</v>
      </c>
      <c r="M12" s="41">
        <v>689</v>
      </c>
      <c r="N12" s="7"/>
      <c r="O12" s="11"/>
    </row>
    <row r="13" spans="1:15" ht="44.25" customHeight="1" x14ac:dyDescent="0.2">
      <c r="A13" s="24">
        <v>9</v>
      </c>
      <c r="B13" s="35" t="s">
        <v>40</v>
      </c>
      <c r="C13" s="15"/>
      <c r="D13" s="1"/>
      <c r="E13" s="1"/>
      <c r="F13" s="1"/>
      <c r="G13" s="1"/>
      <c r="H13" s="1"/>
      <c r="I13" s="1"/>
      <c r="J13" s="44" t="s">
        <v>30</v>
      </c>
      <c r="K13" s="21"/>
      <c r="L13" s="21"/>
      <c r="M13" s="41">
        <v>8550</v>
      </c>
      <c r="N13" s="7"/>
    </row>
    <row r="14" spans="1:15" ht="44.25" customHeight="1" x14ac:dyDescent="0.2">
      <c r="A14" s="27">
        <v>10</v>
      </c>
      <c r="B14" s="37" t="s">
        <v>31</v>
      </c>
      <c r="C14" s="1"/>
      <c r="D14" s="1"/>
      <c r="E14" s="1"/>
      <c r="F14" s="1"/>
      <c r="G14" s="1"/>
      <c r="H14" s="1"/>
      <c r="I14" s="1"/>
      <c r="J14" s="41" t="s">
        <v>32</v>
      </c>
      <c r="K14" s="21"/>
      <c r="L14" s="26"/>
      <c r="M14" s="44">
        <v>2872</v>
      </c>
      <c r="N14" s="1"/>
      <c r="O14" s="17"/>
    </row>
    <row r="15" spans="1:15" ht="44.25" customHeight="1" x14ac:dyDescent="0.2">
      <c r="A15" s="28">
        <v>11</v>
      </c>
      <c r="B15" s="58" t="s">
        <v>57</v>
      </c>
      <c r="C15" s="59" t="s">
        <v>58</v>
      </c>
      <c r="D15" s="12"/>
      <c r="E15" s="30"/>
      <c r="F15" s="31"/>
      <c r="G15" s="30"/>
      <c r="H15" s="31"/>
      <c r="I15" s="30"/>
      <c r="J15" s="55">
        <v>34</v>
      </c>
      <c r="K15" s="56" t="s">
        <v>59</v>
      </c>
      <c r="L15" s="47" t="s">
        <v>60</v>
      </c>
      <c r="M15" s="44">
        <v>6995</v>
      </c>
      <c r="N15" s="57"/>
      <c r="O15" s="17"/>
    </row>
    <row r="16" spans="1:15" ht="36.75" customHeight="1" x14ac:dyDescent="0.2">
      <c r="A16" s="28">
        <v>12</v>
      </c>
      <c r="B16" s="38" t="s">
        <v>34</v>
      </c>
      <c r="C16" s="29" t="s">
        <v>33</v>
      </c>
      <c r="E16" s="30"/>
      <c r="F16" s="31"/>
      <c r="G16" s="30"/>
      <c r="H16" s="31"/>
      <c r="I16" s="30"/>
      <c r="J16" s="45">
        <v>5</v>
      </c>
      <c r="K16" s="32" t="s">
        <v>35</v>
      </c>
      <c r="L16" s="26">
        <v>80</v>
      </c>
      <c r="M16" s="41">
        <v>3995</v>
      </c>
      <c r="N16" s="33"/>
    </row>
    <row r="17" spans="1:14" ht="39.75" customHeight="1" x14ac:dyDescent="0.2">
      <c r="A17" s="27">
        <v>13</v>
      </c>
      <c r="B17" s="35" t="s">
        <v>36</v>
      </c>
      <c r="C17" s="16"/>
      <c r="D17" s="1"/>
      <c r="E17" s="1"/>
      <c r="F17" s="1"/>
      <c r="G17" s="1"/>
      <c r="H17" s="1"/>
      <c r="I17" s="1"/>
      <c r="J17" s="43">
        <v>2</v>
      </c>
      <c r="K17" s="26"/>
      <c r="L17" s="26"/>
      <c r="M17" s="41">
        <v>4048</v>
      </c>
      <c r="N17" s="7"/>
    </row>
    <row r="18" spans="1:14" ht="36.75" customHeight="1" x14ac:dyDescent="0.2">
      <c r="A18" s="37">
        <v>14</v>
      </c>
      <c r="B18" s="35" t="s">
        <v>48</v>
      </c>
      <c r="C18" s="27"/>
      <c r="D18" s="1"/>
      <c r="E18" s="1"/>
      <c r="F18" s="1"/>
      <c r="G18" s="1"/>
      <c r="H18" s="1"/>
      <c r="I18" s="1"/>
      <c r="J18" s="43">
        <v>7</v>
      </c>
      <c r="K18" s="26"/>
      <c r="L18" s="27"/>
      <c r="M18" s="35">
        <v>15050</v>
      </c>
      <c r="N18" s="27"/>
    </row>
    <row r="19" spans="1:14" ht="36.75" customHeight="1" x14ac:dyDescent="0.2">
      <c r="A19" s="37">
        <v>15</v>
      </c>
      <c r="B19" s="35" t="s">
        <v>49</v>
      </c>
      <c r="C19" s="27"/>
      <c r="D19" s="1"/>
      <c r="E19" s="1"/>
      <c r="F19" s="1"/>
      <c r="G19" s="1"/>
      <c r="H19" s="1"/>
      <c r="I19" s="1"/>
      <c r="J19" s="43">
        <v>20</v>
      </c>
      <c r="K19" s="26"/>
      <c r="L19" s="27"/>
      <c r="M19" s="35">
        <v>55360</v>
      </c>
      <c r="N19" s="27"/>
    </row>
    <row r="20" spans="1:14" ht="36.75" customHeight="1" x14ac:dyDescent="0.2">
      <c r="A20" s="37">
        <v>16</v>
      </c>
      <c r="B20" s="41" t="s">
        <v>47</v>
      </c>
      <c r="C20" s="1"/>
      <c r="D20" s="1"/>
      <c r="E20" s="1"/>
      <c r="F20" s="1"/>
      <c r="G20" s="1"/>
      <c r="H20" s="1"/>
      <c r="I20" s="1"/>
      <c r="J20" s="41">
        <v>20</v>
      </c>
      <c r="K20" s="1"/>
      <c r="L20" s="1"/>
      <c r="M20" s="41">
        <v>2000</v>
      </c>
      <c r="N20" s="1"/>
    </row>
    <row r="21" spans="1:14" ht="36.75" customHeight="1" x14ac:dyDescent="0.2">
      <c r="A21" s="37">
        <v>17</v>
      </c>
      <c r="B21" s="41" t="s">
        <v>50</v>
      </c>
      <c r="C21" s="1"/>
      <c r="D21" s="1"/>
      <c r="E21" s="1"/>
      <c r="F21" s="1"/>
      <c r="G21" s="1"/>
      <c r="H21" s="1"/>
      <c r="I21" s="1"/>
      <c r="J21" s="41">
        <v>2</v>
      </c>
      <c r="K21" s="1"/>
      <c r="L21" s="1"/>
      <c r="M21" s="41">
        <v>858</v>
      </c>
      <c r="N21" s="1"/>
    </row>
    <row r="22" spans="1:14" ht="36.75" customHeight="1" x14ac:dyDescent="0.2">
      <c r="A22" s="37">
        <v>18</v>
      </c>
      <c r="B22" s="41" t="s">
        <v>52</v>
      </c>
      <c r="C22" s="1"/>
      <c r="D22" s="1"/>
      <c r="E22" s="1"/>
      <c r="F22" s="1"/>
      <c r="G22" s="1"/>
      <c r="H22" s="1"/>
      <c r="I22" s="1"/>
      <c r="J22" s="41">
        <v>5</v>
      </c>
      <c r="K22" s="1"/>
      <c r="L22" s="1"/>
      <c r="M22" s="41">
        <v>10145</v>
      </c>
      <c r="N22" s="1"/>
    </row>
    <row r="23" spans="1:14" ht="36.75" customHeight="1" x14ac:dyDescent="0.2">
      <c r="A23" s="37">
        <v>19</v>
      </c>
      <c r="B23" s="41" t="s">
        <v>54</v>
      </c>
      <c r="C23" s="1"/>
      <c r="D23" s="1"/>
      <c r="E23" s="1"/>
      <c r="F23" s="1"/>
      <c r="G23" s="1"/>
      <c r="H23" s="1"/>
      <c r="I23" s="1"/>
      <c r="J23" s="41">
        <v>1</v>
      </c>
      <c r="K23" s="1"/>
      <c r="L23" s="1"/>
      <c r="M23" s="41">
        <v>938</v>
      </c>
      <c r="N23" s="1"/>
    </row>
    <row r="24" spans="1:14" ht="36.75" customHeight="1" x14ac:dyDescent="0.2">
      <c r="A24" s="39"/>
      <c r="B24" s="42"/>
      <c r="C24" s="12"/>
      <c r="D24" s="12"/>
      <c r="E24" s="12"/>
      <c r="F24" s="12"/>
      <c r="G24" s="12"/>
      <c r="H24" s="12"/>
      <c r="I24" s="12"/>
      <c r="J24" s="42"/>
      <c r="K24" s="12"/>
      <c r="L24" s="46" t="s">
        <v>53</v>
      </c>
      <c r="M24" s="41">
        <f>SUM(M5:M23)</f>
        <v>121817</v>
      </c>
      <c r="N24" s="1"/>
    </row>
    <row r="25" spans="1:14" ht="16" x14ac:dyDescent="0.2">
      <c r="A25" s="39"/>
      <c r="N25"/>
    </row>
  </sheetData>
  <mergeCells count="12">
    <mergeCell ref="N2:N4"/>
    <mergeCell ref="A1:N1"/>
    <mergeCell ref="A2:A4"/>
    <mergeCell ref="B2:B4"/>
    <mergeCell ref="C2:C4"/>
    <mergeCell ref="D2:D4"/>
    <mergeCell ref="E2:I2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2021-02-25T20:11:09Z</dcterms:modified>
</cp:coreProperties>
</file>