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0" i="1" s="1"/>
  <c r="F19" i="1" l="1"/>
  <c r="F3" i="1"/>
  <c r="F5" i="1"/>
  <c r="F24" i="1"/>
  <c r="F15" i="1" l="1"/>
  <c r="F16" i="1"/>
  <c r="F14" i="1"/>
  <c r="F4" i="1" l="1"/>
  <c r="F12" i="1"/>
  <c r="F10" i="1"/>
  <c r="F7" i="1"/>
  <c r="F9" i="1"/>
  <c r="F17" i="1"/>
  <c r="F8" i="1"/>
  <c r="F6" i="1"/>
  <c r="F11" i="1"/>
  <c r="F13" i="1"/>
  <c r="F21" i="1"/>
  <c r="F22" i="1"/>
  <c r="F23" i="1"/>
  <c r="F25" i="1"/>
  <c r="F26" i="1"/>
  <c r="F27" i="1"/>
  <c r="F28" i="1"/>
  <c r="F18" i="1"/>
</calcChain>
</file>

<file path=xl/sharedStrings.xml><?xml version="1.0" encoding="utf-8"?>
<sst xmlns="http://schemas.openxmlformats.org/spreadsheetml/2006/main" count="88" uniqueCount="44">
  <si>
    <t>№ п/п</t>
  </si>
  <si>
    <t>Ед. изм.</t>
  </si>
  <si>
    <t>Количество единиц</t>
  </si>
  <si>
    <t>Цена за единицу, руб</t>
  </si>
  <si>
    <t>Стоимость, руб</t>
  </si>
  <si>
    <t>Примечание</t>
  </si>
  <si>
    <t>Плита OSB-3 ULTRALAM 11 мм 2500x1250 мм 3.125 м²</t>
  </si>
  <si>
    <t>шт.</t>
  </si>
  <si>
    <t>Леруа Мерлен</t>
  </si>
  <si>
    <t>Леонардо</t>
  </si>
  <si>
    <t>Марблс стеклянные шарики "BLUMENTAG" GLM-08/16, 16 мм 340 Г №02 ассорти</t>
  </si>
  <si>
    <t>Краска акриловая "LOVE2ART" матовая ACP-60. 14 Зеленая хвоя 60 мл</t>
  </si>
  <si>
    <t>Краска акриловая "LOVE2ART" матовая ACP-60. 04 Желтый 60 мл</t>
  </si>
  <si>
    <t>Краска акриловая "LOVE2ART" матовая ACP-60. 32 Цвет красной глины 60 мл</t>
  </si>
  <si>
    <t>Краска акриловая "LOVE2ART" матовая ACP-60. 24 Коричневый 60 мл</t>
  </si>
  <si>
    <t>Краска акриловая "LOVE2ART" матовая ACP-60. 29 Белый 60 мл</t>
  </si>
  <si>
    <t>Краска акриловая "LOVE2ART" матовая ACP-60. 15 Бирюзовый 60 мл</t>
  </si>
  <si>
    <t>Краска акриловая "LOVE2ART" матовая ACP-60. 08 Красный 60 мл</t>
  </si>
  <si>
    <t>Краска акриловая "LOVE2ART" матовая ACP-60. 18 Синий 60 мл</t>
  </si>
  <si>
    <t>Краска акриловая "LOVE2ART" матовая ACP-60. 28 Черный 60 мл</t>
  </si>
  <si>
    <t>Клей столярный Titebond II влагостойкий прозрачный 946 мл</t>
  </si>
  <si>
    <t>Лист шлифовальный Dexter P180, 230x280 мм, бумага</t>
  </si>
  <si>
    <t>Лак полуматовый Tikkurila Unica Super ЕР 0.9 л</t>
  </si>
  <si>
    <t>Растения</t>
  </si>
  <si>
    <t>Астра кустовая 'Blue Bouquet' - 
Aster dumosus 'Blue Bouquet'. С3</t>
  </si>
  <si>
    <t>Вейник остроцветковый 'Karl Foerster'-
Calamagrostis acutiflora 'Karl Foerster'. С2</t>
  </si>
  <si>
    <t>Вербена буэнос-айресская (Verbena Buenos Aires). С2</t>
  </si>
  <si>
    <t>Цветочный город</t>
  </si>
  <si>
    <t>Питомник "Вашутино"</t>
  </si>
  <si>
    <t xml:space="preserve"> Нивяник наибольший "Сильвер Принцесс", co 2/3 (Agr)</t>
  </si>
  <si>
    <t>Садовый центр Gardens</t>
  </si>
  <si>
    <t>Осока гвоздичная "Зе Битлс" (злаки), co 2 (UL)</t>
  </si>
  <si>
    <t>Пеннисетум лисохвостовый "Моудри" (злаки), со 3 (SH)</t>
  </si>
  <si>
    <t>Дельфиниум гибридный Голубой (Delphinium cultorum)</t>
  </si>
  <si>
    <t>Посконник пятнистый "Фантом", co 2 (SH)</t>
  </si>
  <si>
    <t>Экоторг</t>
  </si>
  <si>
    <t>Кора сибирской лиственницы, 60 л. микс (нефракционная)</t>
  </si>
  <si>
    <t>Валун "Декоративный" (Лаба)</t>
  </si>
  <si>
    <t>Материалы</t>
  </si>
  <si>
    <t>ООО "Четыре Седьмых"</t>
  </si>
  <si>
    <t>Итого</t>
  </si>
  <si>
    <t>Прожектор светодиодный уличный TDM ELECTRIC 20 Вт 3000К цвет черный</t>
  </si>
  <si>
    <t>Наименование</t>
  </si>
  <si>
    <t xml:space="preserve"> Седум (Очиток) видный "Бриллиант", co 2 (SH)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</si>
</sst>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231F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9" zoomScaleNormal="100" workbookViewId="0">
      <selection activeCell="F39" sqref="F39"/>
    </sheetView>
  </sheetViews>
  <sheetFormatPr defaultRowHeight="15" x14ac:dyDescent="0.25"/>
  <cols>
    <col min="1" max="1" width="5" customWidth="1"/>
    <col min="2" max="2" width="38.42578125" customWidth="1"/>
    <col min="4" max="4" width="13.85546875" customWidth="1"/>
    <col min="5" max="5" width="20.85546875" customWidth="1"/>
    <col min="6" max="6" width="15.5703125" customWidth="1"/>
    <col min="7" max="7" width="27.42578125" customWidth="1"/>
    <col min="8" max="8" width="12.42578125" bestFit="1" customWidth="1"/>
  </cols>
  <sheetData>
    <row r="1" spans="1:7" ht="30" x14ac:dyDescent="0.25">
      <c r="A1" s="1" t="s">
        <v>0</v>
      </c>
      <c r="B1" s="1" t="s">
        <v>42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16" t="s">
        <v>38</v>
      </c>
      <c r="B2" s="16"/>
      <c r="C2" s="16"/>
      <c r="D2" s="16"/>
      <c r="E2" s="16"/>
      <c r="F2" s="16"/>
      <c r="G2" s="16"/>
    </row>
    <row r="3" spans="1:7" x14ac:dyDescent="0.25">
      <c r="A3" s="2">
        <v>1</v>
      </c>
      <c r="B3" t="s">
        <v>37</v>
      </c>
      <c r="C3" s="6" t="s">
        <v>7</v>
      </c>
      <c r="D3" s="2">
        <v>2</v>
      </c>
      <c r="E3" s="2">
        <v>10400</v>
      </c>
      <c r="F3" s="6">
        <f t="shared" ref="F3:F19" si="0">D3*E3</f>
        <v>20800</v>
      </c>
      <c r="G3" t="s">
        <v>39</v>
      </c>
    </row>
    <row r="4" spans="1:7" ht="30" x14ac:dyDescent="0.25">
      <c r="A4" s="2">
        <v>2</v>
      </c>
      <c r="B4" s="9" t="s">
        <v>20</v>
      </c>
      <c r="C4" s="6" t="s">
        <v>7</v>
      </c>
      <c r="D4" s="6">
        <v>1</v>
      </c>
      <c r="E4" s="6">
        <v>988</v>
      </c>
      <c r="F4" s="6">
        <f t="shared" si="0"/>
        <v>988</v>
      </c>
      <c r="G4" s="4" t="s">
        <v>8</v>
      </c>
    </row>
    <row r="5" spans="1:7" ht="30" x14ac:dyDescent="0.25">
      <c r="A5" s="2">
        <v>3</v>
      </c>
      <c r="B5" s="12" t="s">
        <v>36</v>
      </c>
      <c r="C5" s="6" t="s">
        <v>7</v>
      </c>
      <c r="D5" s="6">
        <v>1</v>
      </c>
      <c r="E5" s="6">
        <v>250</v>
      </c>
      <c r="F5" s="6">
        <f t="shared" si="0"/>
        <v>250</v>
      </c>
      <c r="G5" s="4" t="s">
        <v>35</v>
      </c>
    </row>
    <row r="6" spans="1:7" ht="30" x14ac:dyDescent="0.25">
      <c r="A6" s="2">
        <v>4</v>
      </c>
      <c r="B6" s="8" t="s">
        <v>12</v>
      </c>
      <c r="C6" s="6" t="s">
        <v>7</v>
      </c>
      <c r="D6" s="6">
        <v>1</v>
      </c>
      <c r="E6" s="6">
        <v>326</v>
      </c>
      <c r="F6" s="6">
        <f t="shared" si="0"/>
        <v>326</v>
      </c>
      <c r="G6" s="4" t="s">
        <v>9</v>
      </c>
    </row>
    <row r="7" spans="1:7" ht="30" x14ac:dyDescent="0.25">
      <c r="A7" s="2">
        <v>5</v>
      </c>
      <c r="B7" s="8" t="s">
        <v>17</v>
      </c>
      <c r="C7" s="6" t="s">
        <v>7</v>
      </c>
      <c r="D7" s="2">
        <v>2</v>
      </c>
      <c r="E7" s="6">
        <v>326</v>
      </c>
      <c r="F7" s="6">
        <f t="shared" si="0"/>
        <v>652</v>
      </c>
      <c r="G7" s="4" t="s">
        <v>9</v>
      </c>
    </row>
    <row r="8" spans="1:7" ht="30" x14ac:dyDescent="0.25">
      <c r="A8" s="2">
        <v>6</v>
      </c>
      <c r="B8" s="8" t="s">
        <v>11</v>
      </c>
      <c r="C8" s="6" t="s">
        <v>7</v>
      </c>
      <c r="D8" s="6">
        <v>2</v>
      </c>
      <c r="E8" s="6">
        <v>326</v>
      </c>
      <c r="F8" s="6">
        <f t="shared" si="0"/>
        <v>652</v>
      </c>
      <c r="G8" s="4" t="s">
        <v>9</v>
      </c>
    </row>
    <row r="9" spans="1:7" ht="30" x14ac:dyDescent="0.25">
      <c r="A9" s="2">
        <v>7</v>
      </c>
      <c r="B9" s="8" t="s">
        <v>16</v>
      </c>
      <c r="C9" s="6" t="s">
        <v>7</v>
      </c>
      <c r="D9" s="2">
        <v>2</v>
      </c>
      <c r="E9" s="6">
        <v>326</v>
      </c>
      <c r="F9" s="6">
        <f t="shared" si="0"/>
        <v>652</v>
      </c>
      <c r="G9" s="4" t="s">
        <v>9</v>
      </c>
    </row>
    <row r="10" spans="1:7" ht="30" x14ac:dyDescent="0.25">
      <c r="A10" s="2">
        <v>8</v>
      </c>
      <c r="B10" s="8" t="s">
        <v>18</v>
      </c>
      <c r="C10" s="6" t="s">
        <v>7</v>
      </c>
      <c r="D10" s="2">
        <v>3</v>
      </c>
      <c r="E10" s="6">
        <v>326</v>
      </c>
      <c r="F10" s="6">
        <f t="shared" si="0"/>
        <v>978</v>
      </c>
      <c r="G10" s="4" t="s">
        <v>9</v>
      </c>
    </row>
    <row r="11" spans="1:7" ht="30" x14ac:dyDescent="0.25">
      <c r="A11" s="2">
        <v>9</v>
      </c>
      <c r="B11" s="8" t="s">
        <v>14</v>
      </c>
      <c r="C11" s="6" t="s">
        <v>7</v>
      </c>
      <c r="D11" s="6">
        <v>3</v>
      </c>
      <c r="E11" s="6">
        <v>326</v>
      </c>
      <c r="F11" s="6">
        <f t="shared" si="0"/>
        <v>978</v>
      </c>
      <c r="G11" s="4" t="s">
        <v>9</v>
      </c>
    </row>
    <row r="12" spans="1:7" ht="30" x14ac:dyDescent="0.25">
      <c r="A12" s="2">
        <v>10</v>
      </c>
      <c r="B12" s="8" t="s">
        <v>19</v>
      </c>
      <c r="C12" s="6" t="s">
        <v>7</v>
      </c>
      <c r="D12" s="6">
        <v>1</v>
      </c>
      <c r="E12" s="6">
        <v>326</v>
      </c>
      <c r="F12" s="6">
        <f t="shared" si="0"/>
        <v>326</v>
      </c>
      <c r="G12" s="4" t="s">
        <v>9</v>
      </c>
    </row>
    <row r="13" spans="1:7" ht="30" x14ac:dyDescent="0.25">
      <c r="A13" s="2">
        <v>11</v>
      </c>
      <c r="B13" s="8" t="s">
        <v>15</v>
      </c>
      <c r="C13" s="6" t="s">
        <v>7</v>
      </c>
      <c r="D13" s="6">
        <v>5</v>
      </c>
      <c r="E13" s="6">
        <v>326</v>
      </c>
      <c r="F13" s="6">
        <f t="shared" si="0"/>
        <v>1630</v>
      </c>
      <c r="G13" s="4" t="s">
        <v>9</v>
      </c>
    </row>
    <row r="14" spans="1:7" ht="30" x14ac:dyDescent="0.25">
      <c r="A14" s="2">
        <v>12</v>
      </c>
      <c r="B14" s="8" t="s">
        <v>13</v>
      </c>
      <c r="C14" s="6" t="s">
        <v>7</v>
      </c>
      <c r="D14" s="6">
        <v>3</v>
      </c>
      <c r="E14" s="6">
        <v>326</v>
      </c>
      <c r="F14" s="6">
        <f t="shared" si="0"/>
        <v>978</v>
      </c>
      <c r="G14" s="4" t="s">
        <v>9</v>
      </c>
    </row>
    <row r="15" spans="1:7" ht="30" x14ac:dyDescent="0.25">
      <c r="A15" s="2">
        <v>13</v>
      </c>
      <c r="B15" s="8" t="s">
        <v>22</v>
      </c>
      <c r="C15" s="6" t="s">
        <v>7</v>
      </c>
      <c r="D15" s="6">
        <v>1</v>
      </c>
      <c r="E15" s="6">
        <v>1044</v>
      </c>
      <c r="F15" s="6">
        <f t="shared" si="0"/>
        <v>1044</v>
      </c>
      <c r="G15" s="4" t="s">
        <v>8</v>
      </c>
    </row>
    <row r="16" spans="1:7" ht="30" x14ac:dyDescent="0.25">
      <c r="A16" s="2">
        <v>14</v>
      </c>
      <c r="B16" s="8" t="s">
        <v>21</v>
      </c>
      <c r="C16" s="6" t="s">
        <v>7</v>
      </c>
      <c r="D16" s="6">
        <v>8</v>
      </c>
      <c r="E16" s="6">
        <v>31</v>
      </c>
      <c r="F16" s="6">
        <f t="shared" si="0"/>
        <v>248</v>
      </c>
      <c r="G16" s="4" t="s">
        <v>8</v>
      </c>
    </row>
    <row r="17" spans="1:7" ht="45" x14ac:dyDescent="0.25">
      <c r="A17" s="2">
        <v>15</v>
      </c>
      <c r="B17" s="3" t="s">
        <v>10</v>
      </c>
      <c r="C17" s="6" t="s">
        <v>7</v>
      </c>
      <c r="D17" s="6">
        <v>2</v>
      </c>
      <c r="E17" s="6">
        <v>202</v>
      </c>
      <c r="F17" s="6">
        <f t="shared" si="0"/>
        <v>404</v>
      </c>
      <c r="G17" s="4" t="s">
        <v>9</v>
      </c>
    </row>
    <row r="18" spans="1:7" ht="30" x14ac:dyDescent="0.25">
      <c r="A18" s="2">
        <v>16</v>
      </c>
      <c r="B18" s="5" t="s">
        <v>6</v>
      </c>
      <c r="C18" s="6" t="s">
        <v>7</v>
      </c>
      <c r="D18" s="6">
        <v>1</v>
      </c>
      <c r="E18" s="6">
        <v>998</v>
      </c>
      <c r="F18" s="6">
        <f t="shared" si="0"/>
        <v>998</v>
      </c>
      <c r="G18" s="4" t="s">
        <v>8</v>
      </c>
    </row>
    <row r="19" spans="1:7" ht="30" x14ac:dyDescent="0.25">
      <c r="B19" s="8" t="s">
        <v>41</v>
      </c>
      <c r="C19" s="6" t="s">
        <v>7</v>
      </c>
      <c r="D19" s="6">
        <v>1</v>
      </c>
      <c r="E19" s="6">
        <v>583</v>
      </c>
      <c r="F19" s="6">
        <f t="shared" si="0"/>
        <v>583</v>
      </c>
      <c r="G19" s="4" t="s">
        <v>8</v>
      </c>
    </row>
    <row r="20" spans="1:7" x14ac:dyDescent="0.25">
      <c r="A20" s="17" t="s">
        <v>23</v>
      </c>
      <c r="B20" s="17"/>
      <c r="C20" s="17"/>
      <c r="D20" s="17"/>
      <c r="E20" s="17"/>
      <c r="F20" s="17"/>
      <c r="G20" s="17"/>
    </row>
    <row r="21" spans="1:7" ht="30" x14ac:dyDescent="0.25">
      <c r="A21" s="2">
        <v>16</v>
      </c>
      <c r="B21" s="8" t="s">
        <v>24</v>
      </c>
      <c r="C21" s="6" t="s">
        <v>7</v>
      </c>
      <c r="D21" s="6">
        <v>2</v>
      </c>
      <c r="E21" s="6">
        <v>288</v>
      </c>
      <c r="F21" s="6">
        <f t="shared" ref="F21:F28" si="1">D21*E21</f>
        <v>576</v>
      </c>
      <c r="G21" s="10" t="s">
        <v>27</v>
      </c>
    </row>
    <row r="22" spans="1:7" ht="45" x14ac:dyDescent="0.25">
      <c r="A22" s="2">
        <v>17</v>
      </c>
      <c r="B22" s="8" t="s">
        <v>25</v>
      </c>
      <c r="C22" s="6" t="s">
        <v>7</v>
      </c>
      <c r="D22" s="6">
        <v>5</v>
      </c>
      <c r="E22" s="6">
        <v>231</v>
      </c>
      <c r="F22" s="6">
        <f t="shared" si="1"/>
        <v>1155</v>
      </c>
      <c r="G22" s="10" t="s">
        <v>27</v>
      </c>
    </row>
    <row r="23" spans="1:7" ht="30" x14ac:dyDescent="0.25">
      <c r="A23" s="2">
        <v>18</v>
      </c>
      <c r="B23" s="8" t="s">
        <v>26</v>
      </c>
      <c r="C23" s="6" t="s">
        <v>7</v>
      </c>
      <c r="D23" s="6">
        <v>9</v>
      </c>
      <c r="E23" s="6">
        <v>340</v>
      </c>
      <c r="F23" s="6">
        <f t="shared" si="1"/>
        <v>3060</v>
      </c>
      <c r="G23" s="10" t="s">
        <v>28</v>
      </c>
    </row>
    <row r="24" spans="1:7" ht="30" x14ac:dyDescent="0.25">
      <c r="A24" s="2">
        <v>19</v>
      </c>
      <c r="B24" s="8" t="s">
        <v>33</v>
      </c>
      <c r="C24" s="6" t="s">
        <v>7</v>
      </c>
      <c r="D24" s="6">
        <v>1</v>
      </c>
      <c r="E24" s="6">
        <v>250</v>
      </c>
      <c r="F24" s="6">
        <f t="shared" si="1"/>
        <v>250</v>
      </c>
      <c r="G24" s="10" t="s">
        <v>28</v>
      </c>
    </row>
    <row r="25" spans="1:7" ht="30" x14ac:dyDescent="0.25">
      <c r="A25" s="2">
        <v>20</v>
      </c>
      <c r="B25" s="8" t="s">
        <v>29</v>
      </c>
      <c r="C25" s="6" t="s">
        <v>7</v>
      </c>
      <c r="D25" s="6">
        <v>3</v>
      </c>
      <c r="E25" s="6">
        <v>445</v>
      </c>
      <c r="F25" s="6">
        <f t="shared" si="1"/>
        <v>1335</v>
      </c>
      <c r="G25" s="11" t="s">
        <v>30</v>
      </c>
    </row>
    <row r="26" spans="1:7" ht="30" x14ac:dyDescent="0.25">
      <c r="A26" s="2">
        <v>21</v>
      </c>
      <c r="B26" s="8" t="s">
        <v>31</v>
      </c>
      <c r="C26" s="6" t="s">
        <v>7</v>
      </c>
      <c r="D26" s="6">
        <v>6</v>
      </c>
      <c r="E26" s="6">
        <v>925</v>
      </c>
      <c r="F26" s="6">
        <f t="shared" si="1"/>
        <v>5550</v>
      </c>
      <c r="G26" s="11" t="s">
        <v>30</v>
      </c>
    </row>
    <row r="27" spans="1:7" ht="30" x14ac:dyDescent="0.25">
      <c r="A27" s="2">
        <v>22</v>
      </c>
      <c r="B27" s="8" t="s">
        <v>32</v>
      </c>
      <c r="C27" s="6" t="s">
        <v>7</v>
      </c>
      <c r="D27" s="6">
        <v>2</v>
      </c>
      <c r="E27" s="6">
        <v>1149</v>
      </c>
      <c r="F27" s="6">
        <f t="shared" si="1"/>
        <v>2298</v>
      </c>
      <c r="G27" s="11" t="s">
        <v>30</v>
      </c>
    </row>
    <row r="28" spans="1:7" ht="30" x14ac:dyDescent="0.25">
      <c r="A28" s="2">
        <v>23</v>
      </c>
      <c r="B28" s="8" t="s">
        <v>34</v>
      </c>
      <c r="C28" s="6" t="s">
        <v>7</v>
      </c>
      <c r="D28" s="6">
        <v>1</v>
      </c>
      <c r="E28" s="6">
        <v>720</v>
      </c>
      <c r="F28" s="6">
        <f t="shared" si="1"/>
        <v>720</v>
      </c>
      <c r="G28" s="11" t="s">
        <v>30</v>
      </c>
    </row>
    <row r="29" spans="1:7" ht="30" x14ac:dyDescent="0.25">
      <c r="A29" s="2">
        <v>24</v>
      </c>
      <c r="B29" s="8" t="s">
        <v>43</v>
      </c>
      <c r="C29" s="6" t="s">
        <v>7</v>
      </c>
      <c r="D29" s="6">
        <v>2</v>
      </c>
      <c r="E29" s="6">
        <v>619</v>
      </c>
      <c r="F29" s="6">
        <f t="shared" ref="F29" si="2">D29*E29</f>
        <v>1238</v>
      </c>
      <c r="G29" s="11" t="s">
        <v>30</v>
      </c>
    </row>
    <row r="30" spans="1:7" x14ac:dyDescent="0.25">
      <c r="A30" s="13"/>
      <c r="B30" s="14" t="s">
        <v>40</v>
      </c>
      <c r="C30" s="15"/>
      <c r="D30" s="15"/>
      <c r="E30" s="15"/>
      <c r="F30" s="15">
        <f>F3+F4+F5+F6+F7+F8+F9+F10+F11+F12+F13+F14+F15+F16+F17+F18+F19+F21+F22+F23+F24+F25+F26+F27+F28+F29</f>
        <v>48669</v>
      </c>
      <c r="G30" s="14"/>
    </row>
    <row r="31" spans="1:7" x14ac:dyDescent="0.25">
      <c r="B31" s="7"/>
      <c r="C31" s="6"/>
      <c r="D31" s="6"/>
      <c r="E31" s="6"/>
      <c r="F31" s="6"/>
      <c r="G31" s="4"/>
    </row>
  </sheetData>
  <mergeCells count="2">
    <mergeCell ref="A2:G2"/>
    <mergeCell ref="A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2022-03-10T21:53:44Z</dcterms:modified>
</cp:coreProperties>
</file>